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C:\Users\user\Desktop\あいぽんフォルダ\blog\"/>
    </mc:Choice>
  </mc:AlternateContent>
  <xr:revisionPtr revIDLastSave="0" documentId="12_ncr:500000_{848FC337-F50C-4261-B8E3-5328A302A67F}" xr6:coauthVersionLast="31" xr6:coauthVersionMax="31" xr10:uidLastSave="{00000000-0000-0000-0000-000000000000}"/>
  <bookViews>
    <workbookView xWindow="0" yWindow="0" windowWidth="14295" windowHeight="12630" xr2:uid="{00000000-000D-0000-FFFF-FFFF00000000}"/>
  </bookViews>
  <sheets>
    <sheet name="Sheet1" sheetId="1" r:id="rId1"/>
  </sheets>
  <definedNames>
    <definedName name="_xlnm.Print_Area" localSheetId="0">Sheet1!$A$2:$R$1951</definedName>
  </definedNames>
  <calcPr calcId="162913"/>
</workbook>
</file>

<file path=xl/calcChain.xml><?xml version="1.0" encoding="utf-8"?>
<calcChain xmlns="http://schemas.openxmlformats.org/spreadsheetml/2006/main">
  <c r="S1304" i="1" l="1"/>
  <c r="B1312" i="1" s="1"/>
  <c r="S1279" i="1"/>
  <c r="C1281" i="1" s="1"/>
  <c r="S79" i="1"/>
  <c r="S104" i="1" s="1"/>
  <c r="B109" i="1" s="1"/>
  <c r="S54" i="1"/>
  <c r="B59" i="1" s="1"/>
  <c r="S29" i="1"/>
  <c r="C31" i="1" s="1"/>
  <c r="B1284" i="1"/>
  <c r="B9" i="1"/>
  <c r="B12" i="1"/>
  <c r="C6" i="1"/>
  <c r="V85" i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V98" i="1" s="1"/>
  <c r="V99" i="1" s="1"/>
  <c r="V100" i="1" s="1"/>
  <c r="V101" i="1" s="1"/>
  <c r="V102" i="1" s="1"/>
  <c r="V67" i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59" i="1"/>
  <c r="V60" i="1"/>
  <c r="V61" i="1" s="1"/>
  <c r="V62" i="1" s="1"/>
  <c r="V63" i="1" s="1"/>
  <c r="V64" i="1" s="1"/>
  <c r="V65" i="1" s="1"/>
  <c r="V66" i="1" s="1"/>
  <c r="V25" i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8" i="1"/>
  <c r="V9" i="1" s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5" i="1"/>
  <c r="V6" i="1" s="1"/>
  <c r="V4" i="1"/>
  <c r="C1306" i="1" l="1"/>
  <c r="S1329" i="1"/>
  <c r="B1309" i="1"/>
  <c r="B1287" i="1"/>
  <c r="B84" i="1"/>
  <c r="C81" i="1"/>
  <c r="B87" i="1"/>
  <c r="S129" i="1"/>
  <c r="B137" i="1" s="1"/>
  <c r="C106" i="1"/>
  <c r="B112" i="1"/>
  <c r="C56" i="1"/>
  <c r="B62" i="1"/>
  <c r="B37" i="1"/>
  <c r="B34" i="1"/>
  <c r="V7" i="1"/>
  <c r="B1337" i="1" l="1"/>
  <c r="B1334" i="1"/>
  <c r="C1331" i="1"/>
  <c r="S1354" i="1"/>
  <c r="S154" i="1"/>
  <c r="C131" i="1"/>
  <c r="B134" i="1"/>
  <c r="B1362" i="1" l="1"/>
  <c r="S1379" i="1"/>
  <c r="B1359" i="1"/>
  <c r="C1356" i="1"/>
  <c r="B162" i="1"/>
  <c r="C156" i="1"/>
  <c r="B159" i="1"/>
  <c r="S179" i="1"/>
  <c r="B1387" i="1" l="1"/>
  <c r="B1384" i="1"/>
  <c r="C1381" i="1"/>
  <c r="S1404" i="1"/>
  <c r="C181" i="1"/>
  <c r="B187" i="1"/>
  <c r="B184" i="1"/>
  <c r="S204" i="1"/>
  <c r="B1409" i="1" l="1"/>
  <c r="C1406" i="1"/>
  <c r="S1429" i="1"/>
  <c r="B1412" i="1"/>
  <c r="B209" i="1"/>
  <c r="B212" i="1"/>
  <c r="C206" i="1"/>
  <c r="S229" i="1"/>
  <c r="B1437" i="1" l="1"/>
  <c r="B1434" i="1"/>
  <c r="C1431" i="1"/>
  <c r="S1454" i="1"/>
  <c r="S254" i="1"/>
  <c r="C231" i="1"/>
  <c r="B237" i="1"/>
  <c r="B234" i="1"/>
  <c r="B1462" i="1" l="1"/>
  <c r="S1479" i="1"/>
  <c r="C1456" i="1"/>
  <c r="B1459" i="1"/>
  <c r="C256" i="1"/>
  <c r="S279" i="1"/>
  <c r="B259" i="1"/>
  <c r="B262" i="1"/>
  <c r="B1487" i="1" l="1"/>
  <c r="B1484" i="1"/>
  <c r="S1504" i="1"/>
  <c r="C1481" i="1"/>
  <c r="C281" i="1"/>
  <c r="B284" i="1"/>
  <c r="B287" i="1"/>
  <c r="S304" i="1"/>
  <c r="B1509" i="1" l="1"/>
  <c r="C1506" i="1"/>
  <c r="S1529" i="1"/>
  <c r="B1512" i="1"/>
  <c r="B312" i="1"/>
  <c r="C306" i="1"/>
  <c r="S329" i="1"/>
  <c r="B309" i="1"/>
  <c r="B1537" i="1" l="1"/>
  <c r="S1554" i="1"/>
  <c r="B1534" i="1"/>
  <c r="C1531" i="1"/>
  <c r="S354" i="1"/>
  <c r="B334" i="1"/>
  <c r="B337" i="1"/>
  <c r="C331" i="1"/>
  <c r="B1562" i="1" l="1"/>
  <c r="B1559" i="1"/>
  <c r="C1556" i="1"/>
  <c r="S1579" i="1"/>
  <c r="C356" i="1"/>
  <c r="S379" i="1"/>
  <c r="B362" i="1"/>
  <c r="B359" i="1"/>
  <c r="B1587" i="1" l="1"/>
  <c r="B1584" i="1"/>
  <c r="S1604" i="1"/>
  <c r="C1581" i="1"/>
  <c r="S404" i="1"/>
  <c r="B384" i="1"/>
  <c r="C381" i="1"/>
  <c r="B387" i="1"/>
  <c r="B1612" i="1" l="1"/>
  <c r="B1609" i="1"/>
  <c r="C1606" i="1"/>
  <c r="S1629" i="1"/>
  <c r="B412" i="1"/>
  <c r="S429" i="1"/>
  <c r="B409" i="1"/>
  <c r="C406" i="1"/>
  <c r="B1634" i="1" l="1"/>
  <c r="S1654" i="1"/>
  <c r="B1637" i="1"/>
  <c r="C1631" i="1"/>
  <c r="S454" i="1"/>
  <c r="C431" i="1"/>
  <c r="B434" i="1"/>
  <c r="B437" i="1"/>
  <c r="B1662" i="1" l="1"/>
  <c r="B1659" i="1"/>
  <c r="C1656" i="1"/>
  <c r="S1679" i="1"/>
  <c r="C456" i="1"/>
  <c r="S479" i="1"/>
  <c r="B459" i="1"/>
  <c r="B462" i="1"/>
  <c r="B1687" i="1" l="1"/>
  <c r="S1704" i="1"/>
  <c r="B1684" i="1"/>
  <c r="C1681" i="1"/>
  <c r="C481" i="1"/>
  <c r="B484" i="1"/>
  <c r="B487" i="1"/>
  <c r="S504" i="1"/>
  <c r="B1709" i="1" l="1"/>
  <c r="C1706" i="1"/>
  <c r="S1729" i="1"/>
  <c r="B1712" i="1"/>
  <c r="C506" i="1"/>
  <c r="B512" i="1"/>
  <c r="S529" i="1"/>
  <c r="B509" i="1"/>
  <c r="B1737" i="1" l="1"/>
  <c r="B1734" i="1"/>
  <c r="S1754" i="1"/>
  <c r="C1731" i="1"/>
  <c r="S554" i="1"/>
  <c r="C531" i="1"/>
  <c r="B537" i="1"/>
  <c r="B534" i="1"/>
  <c r="B1759" i="1" l="1"/>
  <c r="C1756" i="1"/>
  <c r="S1779" i="1"/>
  <c r="B1762" i="1"/>
  <c r="S579" i="1"/>
  <c r="C556" i="1"/>
  <c r="B559" i="1"/>
  <c r="B562" i="1"/>
  <c r="B1784" i="1" l="1"/>
  <c r="S1804" i="1"/>
  <c r="C1781" i="1"/>
  <c r="B1787" i="1"/>
  <c r="B584" i="1"/>
  <c r="B587" i="1"/>
  <c r="S604" i="1"/>
  <c r="C581" i="1"/>
  <c r="B1812" i="1" l="1"/>
  <c r="B1809" i="1"/>
  <c r="C1806" i="1"/>
  <c r="S1829" i="1"/>
  <c r="S629" i="1"/>
  <c r="B609" i="1"/>
  <c r="C606" i="1"/>
  <c r="B612" i="1"/>
  <c r="B1837" i="1" l="1"/>
  <c r="S1854" i="1"/>
  <c r="B1834" i="1"/>
  <c r="C1831" i="1"/>
  <c r="S654" i="1"/>
  <c r="B634" i="1"/>
  <c r="B637" i="1"/>
  <c r="C631" i="1"/>
  <c r="B1862" i="1" l="1"/>
  <c r="S1879" i="1"/>
  <c r="B1859" i="1"/>
  <c r="C1856" i="1"/>
  <c r="S679" i="1"/>
  <c r="B662" i="1"/>
  <c r="B659" i="1"/>
  <c r="C656" i="1"/>
  <c r="B1884" i="1" l="1"/>
  <c r="C1881" i="1"/>
  <c r="B1887" i="1"/>
  <c r="S1904" i="1"/>
  <c r="S704" i="1"/>
  <c r="B684" i="1"/>
  <c r="C681" i="1"/>
  <c r="B687" i="1"/>
  <c r="B1912" i="1" l="1"/>
  <c r="S1929" i="1"/>
  <c r="B1909" i="1"/>
  <c r="C1906" i="1"/>
  <c r="S729" i="1"/>
  <c r="B712" i="1"/>
  <c r="B709" i="1"/>
  <c r="C706" i="1"/>
  <c r="B1937" i="1" l="1"/>
  <c r="B1934" i="1"/>
  <c r="C1931" i="1"/>
  <c r="S1954" i="1"/>
  <c r="S754" i="1"/>
  <c r="B737" i="1"/>
  <c r="B734" i="1"/>
  <c r="C731" i="1"/>
  <c r="B1962" i="1" l="1"/>
  <c r="S1979" i="1"/>
  <c r="B1959" i="1"/>
  <c r="C1956" i="1"/>
  <c r="B759" i="1"/>
  <c r="S779" i="1"/>
  <c r="C756" i="1"/>
  <c r="B762" i="1"/>
  <c r="B1984" i="1" l="1"/>
  <c r="B1987" i="1"/>
  <c r="S2004" i="1"/>
  <c r="C1981" i="1"/>
  <c r="S804" i="1"/>
  <c r="B787" i="1"/>
  <c r="B784" i="1"/>
  <c r="C781" i="1"/>
  <c r="B2009" i="1" l="1"/>
  <c r="B2012" i="1"/>
  <c r="C2006" i="1"/>
  <c r="S2029" i="1"/>
  <c r="S829" i="1"/>
  <c r="B812" i="1"/>
  <c r="C806" i="1"/>
  <c r="B809" i="1"/>
  <c r="B2037" i="1" l="1"/>
  <c r="B2034" i="1"/>
  <c r="C2031" i="1"/>
  <c r="S2054" i="1"/>
  <c r="S854" i="1"/>
  <c r="B837" i="1"/>
  <c r="B834" i="1"/>
  <c r="C831" i="1"/>
  <c r="B2062" i="1" l="1"/>
  <c r="B2059" i="1"/>
  <c r="C2056" i="1"/>
  <c r="S2079" i="1"/>
  <c r="S879" i="1"/>
  <c r="B862" i="1"/>
  <c r="B859" i="1"/>
  <c r="C856" i="1"/>
  <c r="B2084" i="1" l="1"/>
  <c r="S2104" i="1"/>
  <c r="C2081" i="1"/>
  <c r="B2087" i="1"/>
  <c r="S904" i="1"/>
  <c r="B884" i="1"/>
  <c r="C881" i="1"/>
  <c r="B887" i="1"/>
  <c r="B2112" i="1" l="1"/>
  <c r="B2109" i="1"/>
  <c r="C2106" i="1"/>
  <c r="S2129" i="1"/>
  <c r="S929" i="1"/>
  <c r="B912" i="1"/>
  <c r="C906" i="1"/>
  <c r="B909" i="1"/>
  <c r="B2134" i="1" l="1"/>
  <c r="S2154" i="1"/>
  <c r="B2137" i="1"/>
  <c r="C2131" i="1"/>
  <c r="S954" i="1"/>
  <c r="B937" i="1"/>
  <c r="B934" i="1"/>
  <c r="C931" i="1"/>
  <c r="B2162" i="1" l="1"/>
  <c r="B2159" i="1"/>
  <c r="C2156" i="1"/>
  <c r="S2179" i="1"/>
  <c r="S979" i="1"/>
  <c r="C956" i="1"/>
  <c r="B962" i="1"/>
  <c r="B959" i="1"/>
  <c r="B2187" i="1" l="1"/>
  <c r="B2184" i="1"/>
  <c r="S2204" i="1"/>
  <c r="C2181" i="1"/>
  <c r="S1004" i="1"/>
  <c r="B987" i="1"/>
  <c r="B984" i="1"/>
  <c r="C981" i="1"/>
  <c r="B2212" i="1" l="1"/>
  <c r="S2229" i="1"/>
  <c r="B2209" i="1"/>
  <c r="C2206" i="1"/>
  <c r="S1029" i="1"/>
  <c r="B1012" i="1"/>
  <c r="B1009" i="1"/>
  <c r="C1006" i="1"/>
  <c r="B2237" i="1" l="1"/>
  <c r="S2254" i="1"/>
  <c r="C2231" i="1"/>
  <c r="B2234" i="1"/>
  <c r="S1054" i="1"/>
  <c r="B1034" i="1"/>
  <c r="B1037" i="1"/>
  <c r="C1031" i="1"/>
  <c r="B2262" i="1" l="1"/>
  <c r="B2259" i="1"/>
  <c r="C2256" i="1"/>
  <c r="S2279" i="1"/>
  <c r="S1079" i="1"/>
  <c r="B1062" i="1"/>
  <c r="B1059" i="1"/>
  <c r="C1056" i="1"/>
  <c r="B2287" i="1" l="1"/>
  <c r="B2284" i="1"/>
  <c r="S2304" i="1"/>
  <c r="C2281" i="1"/>
  <c r="S1104" i="1"/>
  <c r="B1084" i="1"/>
  <c r="C1081" i="1"/>
  <c r="B1087" i="1"/>
  <c r="B2312" i="1" l="1"/>
  <c r="C2306" i="1"/>
  <c r="B2309" i="1"/>
  <c r="S2329" i="1"/>
  <c r="S1129" i="1"/>
  <c r="B1112" i="1"/>
  <c r="C1106" i="1"/>
  <c r="B1109" i="1"/>
  <c r="S2354" i="1" l="1"/>
  <c r="B2334" i="1"/>
  <c r="C2331" i="1"/>
  <c r="B2337" i="1"/>
  <c r="S1154" i="1"/>
  <c r="B1137" i="1"/>
  <c r="B1134" i="1"/>
  <c r="C1131" i="1"/>
  <c r="B2362" i="1" l="1"/>
  <c r="B2359" i="1"/>
  <c r="S2379" i="1"/>
  <c r="C2356" i="1"/>
  <c r="S1179" i="1"/>
  <c r="C1156" i="1"/>
  <c r="B1162" i="1"/>
  <c r="B1159" i="1"/>
  <c r="B2384" i="1" l="1"/>
  <c r="C2381" i="1"/>
  <c r="B2387" i="1"/>
  <c r="S2404" i="1"/>
  <c r="S1204" i="1"/>
  <c r="B1187" i="1"/>
  <c r="B1184" i="1"/>
  <c r="C1181" i="1"/>
  <c r="B2412" i="1" l="1"/>
  <c r="B2409" i="1"/>
  <c r="C2406" i="1"/>
  <c r="S2429" i="1"/>
  <c r="S1229" i="1"/>
  <c r="B1212" i="1"/>
  <c r="B1209" i="1"/>
  <c r="C1206" i="1"/>
  <c r="B2434" i="1" l="1"/>
  <c r="S2454" i="1"/>
  <c r="B2437" i="1"/>
  <c r="C2431" i="1"/>
  <c r="B1234" i="1"/>
  <c r="B1237" i="1"/>
  <c r="C1231" i="1"/>
  <c r="S1254" i="1"/>
  <c r="B2462" i="1" l="1"/>
  <c r="B2459" i="1"/>
  <c r="C2456" i="1"/>
  <c r="S2479" i="1"/>
  <c r="B1259" i="1"/>
  <c r="B1262" i="1"/>
  <c r="C1256" i="1"/>
  <c r="B2487" i="1" l="1"/>
  <c r="B2484" i="1"/>
  <c r="S2504" i="1"/>
  <c r="C2481" i="1"/>
  <c r="B2512" i="1" l="1"/>
  <c r="C2506" i="1"/>
  <c r="B250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BB</author>
  </authors>
  <commentList>
    <comment ref="AA7" authorId="0" shapeId="0" xr:uid="{1177AA45-303F-4BAD-BADA-387F3D1BB9FE}">
      <text>
        <r>
          <rPr>
            <sz val="12"/>
            <color indexed="81"/>
            <rFont val="MS P ゴシック"/>
            <family val="3"/>
            <charset val="128"/>
          </rPr>
          <t xml:space="preserve">連名の場合や、住所が長くて入らない場合がありますので
適宜調整して下さい。
</t>
        </r>
      </text>
    </comment>
  </commentList>
</comments>
</file>

<file path=xl/sharedStrings.xml><?xml version="1.0" encoding="utf-8"?>
<sst xmlns="http://schemas.openxmlformats.org/spreadsheetml/2006/main" count="206" uniqueCount="6">
  <si>
    <t>姓(漢字)</t>
  </si>
  <si>
    <t>郵便番号</t>
  </si>
  <si>
    <t>No</t>
  </si>
  <si>
    <t>〒</t>
  </si>
  <si>
    <t>↓ここに情報を入力してください↓</t>
    <rPh sb="4" eb="6">
      <t>ジョウホウ</t>
    </rPh>
    <rPh sb="7" eb="9">
      <t>ニュウリョク</t>
    </rPh>
    <phoneticPr fontId="5"/>
  </si>
  <si>
    <t>住所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</si>
</sst>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charset val="134"/>
      <scheme val="minor"/>
    </font>
    <font>
      <b/>
      <sz val="18"/>
      <color theme="1"/>
      <name val="ＭＳ Ｐ明朝"/>
      <charset val="134"/>
    </font>
    <font>
      <b/>
      <sz val="11"/>
      <color theme="1"/>
      <name val="ＭＳ Ｐ明朝"/>
      <charset val="134"/>
    </font>
    <font>
      <b/>
      <sz val="50"/>
      <color theme="1"/>
      <name val="ＭＳ Ｐ明朝"/>
      <charset val="134"/>
    </font>
    <font>
      <sz val="11"/>
      <color theme="1"/>
      <name val="ＭＳ Ｐゴシック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0" fillId="0" borderId="10" xfId="0" applyBorder="1">
      <alignment vertical="center"/>
    </xf>
    <xf numFmtId="0" fontId="4" fillId="0" borderId="9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526"/>
  <sheetViews>
    <sheetView showGridLines="0" tabSelected="1" view="pageBreakPreview" zoomScale="85" zoomScaleNormal="100" zoomScaleSheetLayoutView="85" workbookViewId="0">
      <selection activeCell="AB9" sqref="AB9"/>
    </sheetView>
  </sheetViews>
  <sheetFormatPr defaultColWidth="9" defaultRowHeight="13.5"/>
  <cols>
    <col min="1" max="18" width="4.5" customWidth="1"/>
    <col min="19" max="19" width="5.125" hidden="1" customWidth="1"/>
    <col min="21" max="21" width="2.375" customWidth="1"/>
    <col min="22" max="22" width="3.375" customWidth="1"/>
    <col min="23" max="23" width="17.75" customWidth="1"/>
    <col min="24" max="24" width="9.375" customWidth="1"/>
    <col min="25" max="25" width="60" customWidth="1"/>
  </cols>
  <sheetData>
    <row r="1" spans="1:27" ht="17.25">
      <c r="W1" s="20" t="s">
        <v>4</v>
      </c>
      <c r="X1" s="20"/>
      <c r="Y1" s="20"/>
    </row>
    <row r="2" spans="1:27" ht="12.9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8"/>
      <c r="W2" t="s">
        <v>0</v>
      </c>
      <c r="X2" t="s">
        <v>1</v>
      </c>
      <c r="Y2" s="21" t="s">
        <v>5</v>
      </c>
    </row>
    <row r="3" spans="1:27" ht="12.95" customHeight="1">
      <c r="A3" s="3"/>
      <c r="R3" s="9"/>
      <c r="S3" t="s">
        <v>2</v>
      </c>
      <c r="V3" s="10">
        <v>1</v>
      </c>
      <c r="W3" s="10"/>
      <c r="X3" s="10"/>
      <c r="Y3" s="10"/>
    </row>
    <row r="4" spans="1:27" ht="12.95" customHeight="1">
      <c r="A4" s="3"/>
      <c r="R4" s="9"/>
      <c r="S4">
        <v>1</v>
      </c>
      <c r="V4" s="10">
        <f>V3+1</f>
        <v>2</v>
      </c>
      <c r="W4" s="10"/>
      <c r="X4" s="10"/>
      <c r="Y4" s="10"/>
    </row>
    <row r="5" spans="1:27" ht="12.95" customHeight="1">
      <c r="A5" s="3"/>
      <c r="R5" s="9"/>
      <c r="V5" s="10">
        <f t="shared" ref="V5:V68" si="0">V4+1</f>
        <v>3</v>
      </c>
      <c r="W5" s="10"/>
      <c r="X5" s="10"/>
      <c r="Y5" s="10"/>
    </row>
    <row r="6" spans="1:27" ht="12.95" customHeight="1">
      <c r="A6" s="3"/>
      <c r="B6" s="19" t="s">
        <v>3</v>
      </c>
      <c r="C6" s="16">
        <f>VLOOKUP(S4,V3:Y102,3,FALSE)</f>
        <v>0</v>
      </c>
      <c r="D6" s="16"/>
      <c r="E6" s="16"/>
      <c r="F6" s="16"/>
      <c r="G6" s="16"/>
      <c r="H6" s="16"/>
      <c r="I6" s="4"/>
      <c r="J6" s="4"/>
      <c r="K6" s="4"/>
      <c r="L6" s="4"/>
      <c r="M6" s="4"/>
      <c r="N6" s="4"/>
      <c r="O6" s="4"/>
      <c r="P6" s="4"/>
      <c r="Q6" s="4"/>
      <c r="R6" s="9"/>
      <c r="V6" s="10">
        <f t="shared" si="0"/>
        <v>4</v>
      </c>
      <c r="W6" s="10"/>
      <c r="X6" s="10"/>
      <c r="Y6" s="10"/>
    </row>
    <row r="7" spans="1:27" ht="12.95" customHeight="1">
      <c r="A7" s="3"/>
      <c r="B7" s="19"/>
      <c r="C7" s="16"/>
      <c r="D7" s="16"/>
      <c r="E7" s="16"/>
      <c r="F7" s="16"/>
      <c r="G7" s="16"/>
      <c r="H7" s="16"/>
      <c r="I7" s="4"/>
      <c r="J7" s="4"/>
      <c r="K7" s="4"/>
      <c r="L7" s="4"/>
      <c r="M7" s="4"/>
      <c r="N7" s="4"/>
      <c r="O7" s="4"/>
      <c r="P7" s="4"/>
      <c r="Q7" s="4"/>
      <c r="R7" s="9"/>
      <c r="V7" s="10">
        <f t="shared" si="0"/>
        <v>5</v>
      </c>
      <c r="W7" s="10"/>
      <c r="X7" s="10"/>
      <c r="Y7" s="10"/>
    </row>
    <row r="8" spans="1:27" ht="12.95" customHeigh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9"/>
      <c r="V8" s="10">
        <f t="shared" si="0"/>
        <v>6</v>
      </c>
      <c r="W8" s="10"/>
      <c r="X8" s="10"/>
      <c r="Y8" s="10"/>
    </row>
    <row r="9" spans="1:27" ht="12.95" customHeight="1">
      <c r="A9" s="3"/>
      <c r="B9" s="16">
        <f>VLOOKUP(S4,V3:Y102,4,FALSE)</f>
        <v>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9"/>
      <c r="V9" s="10">
        <f t="shared" si="0"/>
        <v>7</v>
      </c>
      <c r="W9" s="10"/>
      <c r="X9" s="10"/>
      <c r="Y9" s="10"/>
    </row>
    <row r="10" spans="1:27" ht="12.95" customHeight="1">
      <c r="A10" s="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9"/>
      <c r="V10" s="10">
        <f t="shared" si="0"/>
        <v>8</v>
      </c>
      <c r="W10" s="10"/>
      <c r="X10" s="10"/>
      <c r="Y10" s="10"/>
    </row>
    <row r="11" spans="1:27" ht="12.95" customHeight="1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V11" s="10">
        <f t="shared" si="0"/>
        <v>9</v>
      </c>
      <c r="W11" s="10"/>
      <c r="X11" s="10"/>
      <c r="Y11" s="10"/>
    </row>
    <row r="12" spans="1:27" ht="12.95" customHeight="1">
      <c r="A12" s="3"/>
      <c r="B12" s="17">
        <f>VLOOKUP(S4,V3:Y102,2,FALSE)</f>
        <v>0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9"/>
      <c r="V12" s="10">
        <f t="shared" si="0"/>
        <v>10</v>
      </c>
      <c r="W12" s="10"/>
      <c r="X12" s="10"/>
      <c r="Y12" s="10"/>
    </row>
    <row r="13" spans="1:27" ht="12.95" customHeight="1">
      <c r="A13" s="3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9"/>
      <c r="V13" s="10">
        <f t="shared" si="0"/>
        <v>11</v>
      </c>
      <c r="W13" s="10"/>
      <c r="X13" s="10"/>
      <c r="Y13" s="10"/>
    </row>
    <row r="14" spans="1:27" ht="12.95" customHeight="1">
      <c r="A14" s="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9"/>
      <c r="V14" s="10">
        <f t="shared" si="0"/>
        <v>12</v>
      </c>
      <c r="W14" s="10"/>
      <c r="X14" s="10"/>
      <c r="Y14" s="10"/>
    </row>
    <row r="15" spans="1:27" ht="12.95" customHeight="1">
      <c r="A15" s="3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9"/>
      <c r="V15" s="10">
        <f t="shared" si="0"/>
        <v>13</v>
      </c>
      <c r="W15" s="10"/>
      <c r="X15" s="10"/>
      <c r="Y15" s="10"/>
    </row>
    <row r="16" spans="1:27" ht="12.95" customHeight="1">
      <c r="A16" s="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9"/>
      <c r="V16" s="10">
        <f t="shared" si="0"/>
        <v>14</v>
      </c>
      <c r="W16" s="10"/>
      <c r="X16" s="10"/>
      <c r="Y16" s="10"/>
    </row>
    <row r="17" spans="1:25" ht="12.95" customHeight="1">
      <c r="A17" s="3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9"/>
      <c r="V17" s="10">
        <f t="shared" si="0"/>
        <v>15</v>
      </c>
      <c r="W17" s="10"/>
      <c r="X17" s="10"/>
      <c r="Y17" s="10"/>
    </row>
    <row r="18" spans="1:25" ht="12.95" customHeight="1">
      <c r="A18" s="3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9"/>
      <c r="V18" s="10">
        <f t="shared" si="0"/>
        <v>16</v>
      </c>
      <c r="W18" s="10"/>
      <c r="X18" s="10"/>
      <c r="Y18" s="10"/>
    </row>
    <row r="19" spans="1:25" ht="12.95" customHeight="1">
      <c r="A19" s="3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9"/>
      <c r="V19" s="10">
        <f t="shared" si="0"/>
        <v>17</v>
      </c>
      <c r="W19" s="10"/>
      <c r="X19" s="10"/>
      <c r="Y19" s="10"/>
    </row>
    <row r="20" spans="1:25" ht="12.95" customHeight="1">
      <c r="A20" s="3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9"/>
      <c r="V20" s="10">
        <f t="shared" si="0"/>
        <v>18</v>
      </c>
      <c r="W20" s="10"/>
      <c r="X20" s="10"/>
      <c r="Y20" s="10"/>
    </row>
    <row r="21" spans="1:25" ht="12.95" customHeight="1">
      <c r="A21" s="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9"/>
      <c r="V21" s="10">
        <f t="shared" si="0"/>
        <v>19</v>
      </c>
      <c r="W21" s="10"/>
      <c r="X21" s="10"/>
      <c r="Y21" s="10"/>
    </row>
    <row r="22" spans="1:25" ht="12.95" customHeight="1">
      <c r="A22" s="3"/>
      <c r="R22" s="9"/>
      <c r="V22" s="10">
        <f t="shared" si="0"/>
        <v>20</v>
      </c>
      <c r="W22" s="10"/>
      <c r="X22" s="10"/>
      <c r="Y22" s="10"/>
    </row>
    <row r="23" spans="1:25" ht="12.95" customHeight="1">
      <c r="A23" s="3"/>
      <c r="R23" s="9"/>
      <c r="V23" s="10">
        <f t="shared" si="0"/>
        <v>21</v>
      </c>
      <c r="W23" s="11"/>
      <c r="X23" s="11"/>
      <c r="Y23" s="14"/>
    </row>
    <row r="24" spans="1:25" ht="12.95" customHeight="1">
      <c r="A24" s="3"/>
      <c r="R24" s="9"/>
      <c r="V24" s="10">
        <f t="shared" si="0"/>
        <v>22</v>
      </c>
      <c r="W24" s="12"/>
      <c r="X24" s="12"/>
      <c r="Y24" s="15"/>
    </row>
    <row r="25" spans="1:25" ht="12.95" customHeight="1">
      <c r="A25" s="3"/>
      <c r="R25" s="9"/>
      <c r="V25" s="10">
        <f t="shared" si="0"/>
        <v>23</v>
      </c>
      <c r="W25" s="12"/>
      <c r="X25" s="12"/>
      <c r="Y25" s="15"/>
    </row>
    <row r="26" spans="1:25" ht="12.9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13"/>
      <c r="V26" s="10">
        <f t="shared" si="0"/>
        <v>24</v>
      </c>
      <c r="W26" s="12"/>
      <c r="X26" s="12"/>
      <c r="Y26" s="15"/>
    </row>
    <row r="27" spans="1:25" ht="12.95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8"/>
      <c r="V27" s="10">
        <f t="shared" si="0"/>
        <v>25</v>
      </c>
      <c r="W27" s="12"/>
      <c r="X27" s="12"/>
      <c r="Y27" s="15"/>
    </row>
    <row r="28" spans="1:25" ht="12.95" customHeight="1">
      <c r="A28" s="3"/>
      <c r="R28" s="9"/>
      <c r="S28" t="s">
        <v>2</v>
      </c>
      <c r="V28" s="10">
        <f t="shared" si="0"/>
        <v>26</v>
      </c>
      <c r="W28" s="12"/>
      <c r="X28" s="12"/>
      <c r="Y28" s="15"/>
    </row>
    <row r="29" spans="1:25" ht="12.95" customHeight="1">
      <c r="A29" s="3"/>
      <c r="R29" s="9"/>
      <c r="S29">
        <f>S4+1</f>
        <v>2</v>
      </c>
      <c r="V29" s="10">
        <f t="shared" si="0"/>
        <v>27</v>
      </c>
      <c r="W29" s="12"/>
      <c r="X29" s="12"/>
      <c r="Y29" s="15"/>
    </row>
    <row r="30" spans="1:25" ht="12.95" customHeight="1">
      <c r="A30" s="3"/>
      <c r="R30" s="9"/>
      <c r="V30" s="10">
        <f t="shared" si="0"/>
        <v>28</v>
      </c>
      <c r="W30" s="12"/>
      <c r="X30" s="12"/>
      <c r="Y30" s="12"/>
    </row>
    <row r="31" spans="1:25" ht="12.95" customHeight="1">
      <c r="A31" s="3"/>
      <c r="B31" s="19" t="s">
        <v>3</v>
      </c>
      <c r="C31" s="16">
        <f>VLOOKUP(S29,$V$3:$Y$102,3,FALSE)</f>
        <v>0</v>
      </c>
      <c r="D31" s="16"/>
      <c r="E31" s="16"/>
      <c r="F31" s="16"/>
      <c r="G31" s="16"/>
      <c r="H31" s="16"/>
      <c r="I31" s="4"/>
      <c r="J31" s="4"/>
      <c r="K31" s="4"/>
      <c r="L31" s="4"/>
      <c r="M31" s="4"/>
      <c r="N31" s="4"/>
      <c r="O31" s="4"/>
      <c r="P31" s="4"/>
      <c r="Q31" s="4"/>
      <c r="R31" s="9"/>
      <c r="V31" s="10">
        <f t="shared" si="0"/>
        <v>29</v>
      </c>
      <c r="W31" s="12"/>
      <c r="X31" s="12"/>
      <c r="Y31" s="12"/>
    </row>
    <row r="32" spans="1:25" ht="12.95" customHeight="1">
      <c r="A32" s="3"/>
      <c r="B32" s="19"/>
      <c r="C32" s="16"/>
      <c r="D32" s="16"/>
      <c r="E32" s="16"/>
      <c r="F32" s="16"/>
      <c r="G32" s="16"/>
      <c r="H32" s="16"/>
      <c r="I32" s="4"/>
      <c r="J32" s="4"/>
      <c r="K32" s="4"/>
      <c r="L32" s="4"/>
      <c r="M32" s="4"/>
      <c r="N32" s="4"/>
      <c r="O32" s="4"/>
      <c r="P32" s="4"/>
      <c r="Q32" s="4"/>
      <c r="R32" s="9"/>
      <c r="V32" s="10">
        <f t="shared" si="0"/>
        <v>30</v>
      </c>
      <c r="W32" s="12"/>
      <c r="X32" s="12"/>
      <c r="Y32" s="15"/>
    </row>
    <row r="33" spans="1:25" ht="12.9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9"/>
      <c r="V33" s="10">
        <f t="shared" si="0"/>
        <v>31</v>
      </c>
      <c r="W33" s="12"/>
      <c r="X33" s="12"/>
      <c r="Y33" s="15"/>
    </row>
    <row r="34" spans="1:25" ht="12.95" customHeight="1">
      <c r="A34" s="3"/>
      <c r="B34" s="16">
        <f>VLOOKUP(S29,$V$3:$Y$102,4,FALSE)</f>
        <v>0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9"/>
      <c r="V34" s="10">
        <f t="shared" si="0"/>
        <v>32</v>
      </c>
      <c r="W34" s="12"/>
      <c r="X34" s="12"/>
      <c r="Y34" s="15"/>
    </row>
    <row r="35" spans="1:25" ht="12.95" customHeight="1">
      <c r="A35" s="3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9"/>
      <c r="V35" s="10">
        <f t="shared" si="0"/>
        <v>33</v>
      </c>
      <c r="W35" s="12"/>
      <c r="X35" s="12"/>
      <c r="Y35" s="15"/>
    </row>
    <row r="36" spans="1:25" ht="12.95" customHeight="1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9"/>
      <c r="V36" s="10">
        <f t="shared" si="0"/>
        <v>34</v>
      </c>
      <c r="W36" s="12"/>
      <c r="X36" s="12"/>
      <c r="Y36" s="15"/>
    </row>
    <row r="37" spans="1:25" ht="12.95" customHeight="1">
      <c r="A37" s="3"/>
      <c r="B37" s="17">
        <f>VLOOKUP(S29,$V$3:$Y$102,2,FALSE)</f>
        <v>0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9"/>
      <c r="V37" s="10">
        <f t="shared" si="0"/>
        <v>35</v>
      </c>
      <c r="W37" s="12"/>
      <c r="X37" s="12"/>
      <c r="Y37" s="12"/>
    </row>
    <row r="38" spans="1:25" ht="12.95" customHeight="1">
      <c r="A38" s="3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9"/>
      <c r="V38" s="10">
        <f t="shared" si="0"/>
        <v>36</v>
      </c>
      <c r="W38" s="12"/>
      <c r="X38" s="12"/>
      <c r="Y38" s="15"/>
    </row>
    <row r="39" spans="1:25" ht="12.95" customHeight="1">
      <c r="A39" s="3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9"/>
      <c r="V39" s="10">
        <f t="shared" si="0"/>
        <v>37</v>
      </c>
      <c r="W39" s="12"/>
      <c r="X39" s="12"/>
      <c r="Y39" s="15"/>
    </row>
    <row r="40" spans="1:25" ht="12.95" customHeight="1">
      <c r="A40" s="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9"/>
      <c r="V40" s="10">
        <f t="shared" si="0"/>
        <v>38</v>
      </c>
      <c r="W40" s="12"/>
      <c r="X40" s="12"/>
      <c r="Y40" s="12"/>
    </row>
    <row r="41" spans="1:25" ht="12.95" customHeight="1">
      <c r="A41" s="3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9"/>
      <c r="V41" s="10">
        <f t="shared" si="0"/>
        <v>39</v>
      </c>
      <c r="W41" s="12"/>
      <c r="X41" s="12"/>
      <c r="Y41" s="12"/>
    </row>
    <row r="42" spans="1:25" ht="12.95" customHeight="1">
      <c r="A42" s="3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9"/>
      <c r="V42" s="10">
        <f t="shared" si="0"/>
        <v>40</v>
      </c>
      <c r="W42" s="12"/>
      <c r="X42" s="12"/>
      <c r="Y42" s="12"/>
    </row>
    <row r="43" spans="1:25" ht="12.95" customHeight="1">
      <c r="A43" s="3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9"/>
      <c r="V43" s="10">
        <f t="shared" si="0"/>
        <v>41</v>
      </c>
      <c r="W43" s="12"/>
      <c r="X43" s="12"/>
      <c r="Y43" s="12"/>
    </row>
    <row r="44" spans="1:25" ht="12.95" customHeight="1">
      <c r="A44" s="3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9"/>
      <c r="V44" s="10">
        <f t="shared" si="0"/>
        <v>42</v>
      </c>
      <c r="W44" s="12"/>
      <c r="X44" s="12"/>
      <c r="Y44" s="12"/>
    </row>
    <row r="45" spans="1:25" ht="12.95" customHeight="1">
      <c r="A45" s="3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9"/>
      <c r="V45" s="10">
        <f t="shared" si="0"/>
        <v>43</v>
      </c>
      <c r="W45" s="12"/>
      <c r="X45" s="12"/>
      <c r="Y45" s="12"/>
    </row>
    <row r="46" spans="1:25" ht="12.95" customHeight="1">
      <c r="A46" s="3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9"/>
      <c r="V46" s="10">
        <f t="shared" si="0"/>
        <v>44</v>
      </c>
      <c r="W46" s="12"/>
      <c r="X46" s="12"/>
      <c r="Y46" s="12"/>
    </row>
    <row r="47" spans="1:25" ht="12.95" customHeight="1">
      <c r="A47" s="3"/>
      <c r="R47" s="9"/>
      <c r="V47" s="10">
        <f t="shared" si="0"/>
        <v>45</v>
      </c>
      <c r="W47" s="12"/>
      <c r="X47" s="12"/>
      <c r="Y47" s="12"/>
    </row>
    <row r="48" spans="1:25" ht="12.95" customHeight="1">
      <c r="A48" s="3"/>
      <c r="R48" s="9"/>
      <c r="V48" s="10">
        <f t="shared" si="0"/>
        <v>46</v>
      </c>
      <c r="W48" s="12"/>
      <c r="X48" s="12"/>
      <c r="Y48" s="15"/>
    </row>
    <row r="49" spans="1:25" ht="12.95" customHeight="1">
      <c r="A49" s="3"/>
      <c r="R49" s="9"/>
      <c r="V49" s="10">
        <f t="shared" si="0"/>
        <v>47</v>
      </c>
      <c r="W49" s="12"/>
      <c r="X49" s="12"/>
      <c r="Y49" s="15"/>
    </row>
    <row r="50" spans="1:25" ht="12.95" customHeight="1">
      <c r="A50" s="3"/>
      <c r="R50" s="9"/>
      <c r="V50" s="10">
        <f t="shared" si="0"/>
        <v>48</v>
      </c>
      <c r="W50" s="12"/>
      <c r="X50" s="12"/>
      <c r="Y50" s="15"/>
    </row>
    <row r="51" spans="1:25" ht="12.95" customHeight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13"/>
      <c r="V51" s="10">
        <f t="shared" si="0"/>
        <v>49</v>
      </c>
      <c r="W51" s="12"/>
      <c r="X51" s="12"/>
      <c r="Y51" s="12"/>
    </row>
    <row r="52" spans="1:2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8"/>
      <c r="V52" s="10">
        <f t="shared" si="0"/>
        <v>50</v>
      </c>
      <c r="W52" s="12"/>
      <c r="X52" s="12"/>
      <c r="Y52" s="15"/>
    </row>
    <row r="53" spans="1:25">
      <c r="A53" s="3"/>
      <c r="R53" s="9"/>
      <c r="S53" t="s">
        <v>2</v>
      </c>
      <c r="V53" s="10">
        <f t="shared" si="0"/>
        <v>51</v>
      </c>
      <c r="W53" s="12"/>
      <c r="X53" s="12"/>
      <c r="Y53" s="15"/>
    </row>
    <row r="54" spans="1:25">
      <c r="A54" s="3"/>
      <c r="R54" s="9"/>
      <c r="S54">
        <f>S29+1</f>
        <v>3</v>
      </c>
      <c r="V54" s="10">
        <f t="shared" si="0"/>
        <v>52</v>
      </c>
      <c r="W54" s="12"/>
      <c r="X54" s="12"/>
      <c r="Y54" s="15"/>
    </row>
    <row r="55" spans="1:25">
      <c r="A55" s="3"/>
      <c r="R55" s="9"/>
      <c r="V55" s="10">
        <f t="shared" si="0"/>
        <v>53</v>
      </c>
      <c r="W55" s="12"/>
      <c r="X55" s="12"/>
      <c r="Y55" s="15"/>
    </row>
    <row r="56" spans="1:25" ht="13.5" customHeight="1">
      <c r="A56" s="3"/>
      <c r="B56" s="19" t="s">
        <v>3</v>
      </c>
      <c r="C56" s="16">
        <f>VLOOKUP(S54,$V$3:$Y$102,3,FALSE)</f>
        <v>0</v>
      </c>
      <c r="D56" s="16"/>
      <c r="E56" s="16"/>
      <c r="F56" s="16"/>
      <c r="G56" s="16"/>
      <c r="H56" s="16"/>
      <c r="I56" s="4"/>
      <c r="J56" s="4"/>
      <c r="K56" s="4"/>
      <c r="L56" s="4"/>
      <c r="M56" s="4"/>
      <c r="N56" s="4"/>
      <c r="O56" s="4"/>
      <c r="P56" s="4"/>
      <c r="Q56" s="4"/>
      <c r="R56" s="9"/>
      <c r="V56" s="10">
        <f t="shared" si="0"/>
        <v>54</v>
      </c>
      <c r="W56" s="12"/>
      <c r="X56" s="12"/>
      <c r="Y56" s="12"/>
    </row>
    <row r="57" spans="1:25" ht="13.5" customHeight="1">
      <c r="A57" s="3"/>
      <c r="B57" s="19"/>
      <c r="C57" s="16"/>
      <c r="D57" s="16"/>
      <c r="E57" s="16"/>
      <c r="F57" s="16"/>
      <c r="G57" s="16"/>
      <c r="H57" s="16"/>
      <c r="I57" s="4"/>
      <c r="J57" s="4"/>
      <c r="K57" s="4"/>
      <c r="L57" s="4"/>
      <c r="M57" s="4"/>
      <c r="N57" s="4"/>
      <c r="O57" s="4"/>
      <c r="P57" s="4"/>
      <c r="Q57" s="4"/>
      <c r="R57" s="9"/>
      <c r="V57" s="10">
        <f t="shared" si="0"/>
        <v>55</v>
      </c>
      <c r="W57" s="12"/>
      <c r="X57" s="12"/>
      <c r="Y57" s="12"/>
    </row>
    <row r="58" spans="1:25" ht="13.5" customHeight="1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9"/>
      <c r="V58" s="10">
        <f t="shared" si="0"/>
        <v>56</v>
      </c>
      <c r="W58" s="12"/>
      <c r="X58" s="12"/>
      <c r="Y58" s="12"/>
    </row>
    <row r="59" spans="1:25" ht="13.5" customHeight="1">
      <c r="A59" s="3"/>
      <c r="B59" s="16">
        <f>VLOOKUP(S54,$V$3:$Y$102,4,FALSE)</f>
        <v>0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9"/>
      <c r="V59" s="10">
        <f>V58+1</f>
        <v>57</v>
      </c>
      <c r="W59" s="12"/>
      <c r="X59" s="12"/>
      <c r="Y59" s="12"/>
    </row>
    <row r="60" spans="1:25" ht="13.5" customHeight="1">
      <c r="A60" s="3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9"/>
      <c r="V60" s="10">
        <f t="shared" si="0"/>
        <v>58</v>
      </c>
      <c r="W60" s="12"/>
      <c r="X60" s="12"/>
      <c r="Y60" s="12"/>
    </row>
    <row r="61" spans="1:25" ht="13.5" customHeight="1">
      <c r="A61" s="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9"/>
      <c r="V61" s="10">
        <f t="shared" si="0"/>
        <v>59</v>
      </c>
      <c r="W61" s="12"/>
      <c r="X61" s="12"/>
      <c r="Y61" s="12"/>
    </row>
    <row r="62" spans="1:25" ht="13.5" customHeight="1">
      <c r="A62" s="3"/>
      <c r="B62" s="17">
        <f>VLOOKUP(S54,$V$3:$Y$102,2,FALSE)</f>
        <v>0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9"/>
      <c r="V62" s="10">
        <f t="shared" si="0"/>
        <v>60</v>
      </c>
      <c r="W62" s="12"/>
      <c r="X62" s="12"/>
      <c r="Y62" s="12"/>
    </row>
    <row r="63" spans="1:25" ht="13.5" customHeight="1">
      <c r="A63" s="3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9"/>
      <c r="V63" s="10">
        <f t="shared" si="0"/>
        <v>61</v>
      </c>
      <c r="W63" s="12"/>
      <c r="X63" s="12"/>
      <c r="Y63" s="12"/>
    </row>
    <row r="64" spans="1:25" ht="13.5" customHeight="1">
      <c r="A64" s="3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9"/>
      <c r="V64" s="10">
        <f t="shared" si="0"/>
        <v>62</v>
      </c>
      <c r="W64" s="12"/>
      <c r="X64" s="12"/>
      <c r="Y64" s="12"/>
    </row>
    <row r="65" spans="1:25" ht="13.5" customHeight="1">
      <c r="A65" s="3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9"/>
      <c r="V65" s="10">
        <f t="shared" si="0"/>
        <v>63</v>
      </c>
      <c r="W65" s="12"/>
      <c r="X65" s="12"/>
      <c r="Y65" s="12"/>
    </row>
    <row r="66" spans="1:25" ht="13.5" customHeight="1">
      <c r="A66" s="3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9"/>
      <c r="V66" s="10">
        <f t="shared" si="0"/>
        <v>64</v>
      </c>
      <c r="W66" s="12"/>
      <c r="X66" s="12"/>
      <c r="Y66" s="12"/>
    </row>
    <row r="67" spans="1:25" ht="13.5" customHeight="1">
      <c r="A67" s="3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9"/>
      <c r="V67" s="10">
        <f t="shared" si="0"/>
        <v>65</v>
      </c>
      <c r="W67" s="12"/>
      <c r="X67" s="12"/>
      <c r="Y67" s="12"/>
    </row>
    <row r="68" spans="1:25" ht="13.5" customHeight="1">
      <c r="A68" s="3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9"/>
      <c r="V68" s="10">
        <f t="shared" si="0"/>
        <v>66</v>
      </c>
      <c r="W68" s="12"/>
      <c r="X68" s="12"/>
      <c r="Y68" s="12"/>
    </row>
    <row r="69" spans="1:25" ht="13.5" customHeight="1">
      <c r="A69" s="3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9"/>
      <c r="V69" s="10">
        <f t="shared" ref="V69:V102" si="1">V68+1</f>
        <v>67</v>
      </c>
      <c r="W69" s="12"/>
      <c r="X69" s="12"/>
      <c r="Y69" s="12"/>
    </row>
    <row r="70" spans="1:25" ht="13.5" customHeight="1">
      <c r="A70" s="3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9"/>
      <c r="V70" s="10">
        <f t="shared" si="1"/>
        <v>68</v>
      </c>
      <c r="W70" s="12"/>
      <c r="X70" s="12"/>
      <c r="Y70" s="12"/>
    </row>
    <row r="71" spans="1:25" ht="13.5" customHeight="1">
      <c r="A71" s="3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9"/>
      <c r="V71" s="10">
        <f t="shared" si="1"/>
        <v>69</v>
      </c>
      <c r="W71" s="12"/>
      <c r="X71" s="12"/>
      <c r="Y71" s="12"/>
    </row>
    <row r="72" spans="1:25">
      <c r="A72" s="3"/>
      <c r="R72" s="9"/>
      <c r="V72" s="10">
        <f t="shared" si="1"/>
        <v>70</v>
      </c>
      <c r="W72" s="12"/>
      <c r="X72" s="12"/>
      <c r="Y72" s="12"/>
    </row>
    <row r="73" spans="1:25">
      <c r="A73" s="3"/>
      <c r="R73" s="9"/>
      <c r="V73" s="10">
        <f t="shared" si="1"/>
        <v>71</v>
      </c>
      <c r="W73" s="12"/>
      <c r="X73" s="12"/>
      <c r="Y73" s="12"/>
    </row>
    <row r="74" spans="1:25">
      <c r="A74" s="3"/>
      <c r="R74" s="9"/>
      <c r="V74" s="10">
        <f t="shared" si="1"/>
        <v>72</v>
      </c>
      <c r="W74" s="12"/>
      <c r="X74" s="12"/>
      <c r="Y74" s="12"/>
    </row>
    <row r="75" spans="1:25">
      <c r="A75" s="3"/>
      <c r="R75" s="9"/>
      <c r="V75" s="10">
        <f t="shared" si="1"/>
        <v>73</v>
      </c>
      <c r="W75" s="12"/>
      <c r="X75" s="12"/>
      <c r="Y75" s="12"/>
    </row>
    <row r="76" spans="1:25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13"/>
      <c r="V76" s="10">
        <f t="shared" si="1"/>
        <v>74</v>
      </c>
      <c r="W76" s="12"/>
      <c r="X76" s="12"/>
      <c r="Y76" s="12"/>
    </row>
    <row r="77" spans="1:2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8"/>
      <c r="V77" s="10">
        <f t="shared" si="1"/>
        <v>75</v>
      </c>
      <c r="W77" s="12"/>
      <c r="X77" s="12"/>
      <c r="Y77" s="12"/>
    </row>
    <row r="78" spans="1:25">
      <c r="A78" s="3"/>
      <c r="R78" s="9"/>
      <c r="S78" t="s">
        <v>2</v>
      </c>
      <c r="V78" s="10">
        <f t="shared" si="1"/>
        <v>76</v>
      </c>
      <c r="W78" s="12"/>
      <c r="X78" s="12"/>
      <c r="Y78" s="12"/>
    </row>
    <row r="79" spans="1:25">
      <c r="A79" s="3"/>
      <c r="R79" s="9"/>
      <c r="S79">
        <f>S54+1</f>
        <v>4</v>
      </c>
      <c r="V79" s="10">
        <f t="shared" si="1"/>
        <v>77</v>
      </c>
      <c r="W79" s="12"/>
      <c r="X79" s="12"/>
      <c r="Y79" s="12"/>
    </row>
    <row r="80" spans="1:25">
      <c r="A80" s="3"/>
      <c r="R80" s="9"/>
      <c r="V80" s="10">
        <f t="shared" si="1"/>
        <v>78</v>
      </c>
      <c r="W80" s="12"/>
      <c r="X80" s="12"/>
      <c r="Y80" s="12"/>
    </row>
    <row r="81" spans="1:25" ht="13.5" customHeight="1">
      <c r="A81" s="3"/>
      <c r="B81" s="19" t="s">
        <v>3</v>
      </c>
      <c r="C81" s="16">
        <f>VLOOKUP(S79,$V$3:$Y$102,3,FALSE)</f>
        <v>0</v>
      </c>
      <c r="D81" s="16"/>
      <c r="E81" s="16"/>
      <c r="F81" s="16"/>
      <c r="G81" s="16"/>
      <c r="H81" s="16"/>
      <c r="I81" s="4"/>
      <c r="J81" s="4"/>
      <c r="K81" s="4"/>
      <c r="L81" s="4"/>
      <c r="M81" s="4"/>
      <c r="N81" s="4"/>
      <c r="O81" s="4"/>
      <c r="P81" s="4"/>
      <c r="Q81" s="4"/>
      <c r="R81" s="9"/>
      <c r="V81" s="10">
        <f t="shared" si="1"/>
        <v>79</v>
      </c>
      <c r="W81" s="12"/>
      <c r="X81" s="12"/>
      <c r="Y81" s="12"/>
    </row>
    <row r="82" spans="1:25" ht="13.5" customHeight="1">
      <c r="A82" s="3"/>
      <c r="B82" s="19"/>
      <c r="C82" s="16"/>
      <c r="D82" s="16"/>
      <c r="E82" s="16"/>
      <c r="F82" s="16"/>
      <c r="G82" s="16"/>
      <c r="H82" s="16"/>
      <c r="I82" s="4"/>
      <c r="J82" s="4"/>
      <c r="K82" s="4"/>
      <c r="L82" s="4"/>
      <c r="M82" s="4"/>
      <c r="N82" s="4"/>
      <c r="O82" s="4"/>
      <c r="P82" s="4"/>
      <c r="Q82" s="4"/>
      <c r="R82" s="9"/>
      <c r="V82" s="10">
        <f t="shared" si="1"/>
        <v>80</v>
      </c>
      <c r="W82" s="12"/>
      <c r="X82" s="12"/>
      <c r="Y82" s="12"/>
    </row>
    <row r="83" spans="1:25" ht="13.5" customHeight="1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9"/>
      <c r="V83" s="10">
        <f t="shared" si="1"/>
        <v>81</v>
      </c>
      <c r="W83" s="12"/>
      <c r="X83" s="12"/>
      <c r="Y83" s="12"/>
    </row>
    <row r="84" spans="1:25" ht="13.5" customHeight="1">
      <c r="A84" s="3"/>
      <c r="B84" s="16">
        <f>VLOOKUP(S79,$V$3:$Y$102,4,FALSE)</f>
        <v>0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9"/>
      <c r="V84" s="10">
        <f t="shared" si="1"/>
        <v>82</v>
      </c>
      <c r="W84" s="12"/>
      <c r="X84" s="12"/>
      <c r="Y84" s="12"/>
    </row>
    <row r="85" spans="1:25" ht="13.5" customHeight="1">
      <c r="A85" s="3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9"/>
      <c r="V85" s="10">
        <f t="shared" si="1"/>
        <v>83</v>
      </c>
      <c r="W85" s="12"/>
      <c r="X85" s="12"/>
      <c r="Y85" s="12"/>
    </row>
    <row r="86" spans="1:25" ht="13.5" customHeight="1">
      <c r="A86" s="3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9"/>
      <c r="V86" s="10">
        <f t="shared" si="1"/>
        <v>84</v>
      </c>
      <c r="W86" s="12"/>
      <c r="X86" s="12"/>
      <c r="Y86" s="12"/>
    </row>
    <row r="87" spans="1:25" ht="13.5" customHeight="1">
      <c r="A87" s="3"/>
      <c r="B87" s="17">
        <f>VLOOKUP(S79,$V$3:$Y$102,2,FALSE)</f>
        <v>0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9"/>
      <c r="V87" s="10">
        <f t="shared" si="1"/>
        <v>85</v>
      </c>
      <c r="W87" s="12"/>
      <c r="X87" s="12"/>
      <c r="Y87" s="12"/>
    </row>
    <row r="88" spans="1:25" ht="13.5" customHeight="1">
      <c r="A88" s="3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9"/>
      <c r="V88" s="10">
        <f t="shared" si="1"/>
        <v>86</v>
      </c>
      <c r="W88" s="12"/>
      <c r="X88" s="12"/>
      <c r="Y88" s="12"/>
    </row>
    <row r="89" spans="1:25" ht="13.5" customHeight="1">
      <c r="A89" s="3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9"/>
      <c r="V89" s="10">
        <f t="shared" si="1"/>
        <v>87</v>
      </c>
      <c r="W89" s="12"/>
      <c r="X89" s="12"/>
      <c r="Y89" s="12"/>
    </row>
    <row r="90" spans="1:25" ht="13.5" customHeight="1">
      <c r="A90" s="3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9"/>
      <c r="V90" s="10">
        <f t="shared" si="1"/>
        <v>88</v>
      </c>
      <c r="W90" s="12"/>
      <c r="X90" s="12"/>
      <c r="Y90" s="12"/>
    </row>
    <row r="91" spans="1:25" ht="13.5" customHeight="1">
      <c r="A91" s="3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9"/>
      <c r="V91" s="10">
        <f t="shared" si="1"/>
        <v>89</v>
      </c>
      <c r="W91" s="12"/>
      <c r="X91" s="12"/>
      <c r="Y91" s="12"/>
    </row>
    <row r="92" spans="1:25" ht="13.5" customHeight="1">
      <c r="A92" s="3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9"/>
      <c r="V92" s="10">
        <f t="shared" si="1"/>
        <v>90</v>
      </c>
      <c r="W92" s="12"/>
      <c r="X92" s="12"/>
      <c r="Y92" s="12"/>
    </row>
    <row r="93" spans="1:25" ht="13.5" customHeight="1">
      <c r="A93" s="3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9"/>
      <c r="V93" s="10">
        <f t="shared" si="1"/>
        <v>91</v>
      </c>
      <c r="W93" s="12"/>
      <c r="X93" s="12"/>
      <c r="Y93" s="12"/>
    </row>
    <row r="94" spans="1:25" ht="13.5" customHeight="1">
      <c r="A94" s="3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9"/>
      <c r="V94" s="10">
        <f t="shared" si="1"/>
        <v>92</v>
      </c>
      <c r="W94" s="12"/>
      <c r="X94" s="12"/>
      <c r="Y94" s="12"/>
    </row>
    <row r="95" spans="1:25" ht="13.5" customHeight="1">
      <c r="A95" s="3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9"/>
      <c r="V95" s="10">
        <f t="shared" si="1"/>
        <v>93</v>
      </c>
      <c r="W95" s="12"/>
      <c r="X95" s="12"/>
      <c r="Y95" s="12"/>
    </row>
    <row r="96" spans="1:25" ht="13.5" customHeight="1">
      <c r="A96" s="3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9"/>
      <c r="V96" s="10">
        <f t="shared" si="1"/>
        <v>94</v>
      </c>
      <c r="W96" s="12"/>
      <c r="X96" s="12"/>
      <c r="Y96" s="12"/>
    </row>
    <row r="97" spans="1:25">
      <c r="A97" s="3"/>
      <c r="R97" s="9"/>
      <c r="V97" s="10">
        <f t="shared" si="1"/>
        <v>95</v>
      </c>
      <c r="W97" s="12"/>
      <c r="X97" s="12"/>
      <c r="Y97" s="12"/>
    </row>
    <row r="98" spans="1:25">
      <c r="A98" s="3"/>
      <c r="R98" s="9"/>
      <c r="V98" s="10">
        <f t="shared" si="1"/>
        <v>96</v>
      </c>
      <c r="W98" s="12"/>
      <c r="X98" s="12"/>
      <c r="Y98" s="12"/>
    </row>
    <row r="99" spans="1:25">
      <c r="A99" s="3"/>
      <c r="R99" s="9"/>
      <c r="V99" s="10">
        <f t="shared" si="1"/>
        <v>97</v>
      </c>
      <c r="W99" s="12"/>
      <c r="X99" s="12"/>
      <c r="Y99" s="12"/>
    </row>
    <row r="100" spans="1:25">
      <c r="A100" s="3"/>
      <c r="R100" s="9"/>
      <c r="V100" s="10">
        <f t="shared" si="1"/>
        <v>98</v>
      </c>
      <c r="W100" s="12"/>
      <c r="X100" s="12"/>
      <c r="Y100" s="12"/>
    </row>
    <row r="101" spans="1:25">
      <c r="A101" s="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13"/>
      <c r="V101" s="10">
        <f t="shared" si="1"/>
        <v>99</v>
      </c>
      <c r="W101" s="12"/>
      <c r="X101" s="12"/>
      <c r="Y101" s="12"/>
    </row>
    <row r="102" spans="1:2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8"/>
      <c r="V102" s="10">
        <f t="shared" si="1"/>
        <v>100</v>
      </c>
      <c r="W102" s="12"/>
      <c r="X102" s="12"/>
      <c r="Y102" s="12"/>
    </row>
    <row r="103" spans="1:25">
      <c r="A103" s="3"/>
      <c r="R103" s="9"/>
      <c r="S103" t="s">
        <v>2</v>
      </c>
    </row>
    <row r="104" spans="1:25">
      <c r="A104" s="3"/>
      <c r="R104" s="9"/>
      <c r="S104">
        <f>S79+1</f>
        <v>5</v>
      </c>
    </row>
    <row r="105" spans="1:25">
      <c r="A105" s="3"/>
      <c r="R105" s="9"/>
    </row>
    <row r="106" spans="1:25" ht="13.5" customHeight="1">
      <c r="A106" s="3"/>
      <c r="B106" s="19" t="s">
        <v>3</v>
      </c>
      <c r="C106" s="16">
        <f>VLOOKUP(S104,$V$3:$Y$102,3,FALSE)</f>
        <v>0</v>
      </c>
      <c r="D106" s="16"/>
      <c r="E106" s="16"/>
      <c r="F106" s="16"/>
      <c r="G106" s="16"/>
      <c r="H106" s="16"/>
      <c r="I106" s="4"/>
      <c r="J106" s="4"/>
      <c r="K106" s="4"/>
      <c r="L106" s="4"/>
      <c r="M106" s="4"/>
      <c r="N106" s="4"/>
      <c r="O106" s="4"/>
      <c r="P106" s="4"/>
      <c r="Q106" s="4"/>
      <c r="R106" s="9"/>
    </row>
    <row r="107" spans="1:25" ht="13.5" customHeight="1">
      <c r="A107" s="3"/>
      <c r="B107" s="19"/>
      <c r="C107" s="16"/>
      <c r="D107" s="16"/>
      <c r="E107" s="16"/>
      <c r="F107" s="16"/>
      <c r="G107" s="16"/>
      <c r="H107" s="16"/>
      <c r="I107" s="4"/>
      <c r="J107" s="4"/>
      <c r="K107" s="4"/>
      <c r="L107" s="4"/>
      <c r="M107" s="4"/>
      <c r="N107" s="4"/>
      <c r="O107" s="4"/>
      <c r="P107" s="4"/>
      <c r="Q107" s="4"/>
      <c r="R107" s="9"/>
    </row>
    <row r="108" spans="1:25" ht="21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9"/>
    </row>
    <row r="109" spans="1:25" ht="13.5" customHeight="1">
      <c r="A109" s="3"/>
      <c r="B109" s="16">
        <f>VLOOKUP(S104,$V$3:$Y$102,4,FALSE)</f>
        <v>0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9"/>
    </row>
    <row r="110" spans="1:25" ht="13.5" customHeight="1">
      <c r="A110" s="3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9"/>
    </row>
    <row r="111" spans="1:25">
      <c r="A111" s="3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9"/>
    </row>
    <row r="112" spans="1:25" ht="13.5" customHeight="1">
      <c r="A112" s="3"/>
      <c r="B112" s="17">
        <f>VLOOKUP(S104,$V$3:$Y$102,2,FALSE)</f>
        <v>0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9"/>
    </row>
    <row r="113" spans="1:19" ht="13.5" customHeight="1">
      <c r="A113" s="3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9"/>
    </row>
    <row r="114" spans="1:19" ht="13.5" customHeight="1">
      <c r="A114" s="3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9"/>
    </row>
    <row r="115" spans="1:19" ht="13.5" customHeight="1">
      <c r="A115" s="3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9"/>
    </row>
    <row r="116" spans="1:19" ht="13.5" customHeight="1">
      <c r="A116" s="3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9"/>
    </row>
    <row r="117" spans="1:19" ht="13.5" customHeight="1">
      <c r="A117" s="3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9"/>
    </row>
    <row r="118" spans="1:19" ht="13.5" customHeight="1">
      <c r="A118" s="3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9"/>
    </row>
    <row r="119" spans="1:19" ht="13.5" customHeight="1">
      <c r="A119" s="3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9"/>
    </row>
    <row r="120" spans="1:19" ht="13.5" customHeight="1">
      <c r="A120" s="3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9"/>
    </row>
    <row r="121" spans="1:19" ht="13.5" customHeight="1">
      <c r="A121" s="3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9"/>
    </row>
    <row r="122" spans="1:19">
      <c r="A122" s="3"/>
      <c r="R122" s="9"/>
    </row>
    <row r="123" spans="1:19">
      <c r="A123" s="3"/>
      <c r="R123" s="9"/>
    </row>
    <row r="124" spans="1:19">
      <c r="A124" s="3"/>
      <c r="R124" s="9"/>
    </row>
    <row r="125" spans="1:19">
      <c r="A125" s="3"/>
      <c r="R125" s="9"/>
    </row>
    <row r="126" spans="1:19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13"/>
    </row>
    <row r="127" spans="1:19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8"/>
    </row>
    <row r="128" spans="1:19">
      <c r="A128" s="3"/>
      <c r="R128" s="9"/>
      <c r="S128" t="s">
        <v>2</v>
      </c>
    </row>
    <row r="129" spans="1:19">
      <c r="A129" s="3"/>
      <c r="R129" s="9"/>
      <c r="S129">
        <f>S104+1</f>
        <v>6</v>
      </c>
    </row>
    <row r="130" spans="1:19">
      <c r="A130" s="3"/>
      <c r="R130" s="9"/>
    </row>
    <row r="131" spans="1:19" ht="13.5" customHeight="1">
      <c r="A131" s="3"/>
      <c r="B131" s="19" t="s">
        <v>3</v>
      </c>
      <c r="C131" s="16">
        <f>VLOOKUP(S129,$V$3:$Y$102,3,FALSE)</f>
        <v>0</v>
      </c>
      <c r="D131" s="16"/>
      <c r="E131" s="16"/>
      <c r="F131" s="16"/>
      <c r="G131" s="16"/>
      <c r="H131" s="16"/>
      <c r="I131" s="4"/>
      <c r="J131" s="4"/>
      <c r="K131" s="4"/>
      <c r="L131" s="4"/>
      <c r="M131" s="4"/>
      <c r="N131" s="4"/>
      <c r="O131" s="4"/>
      <c r="P131" s="4"/>
      <c r="Q131" s="4"/>
      <c r="R131" s="9"/>
    </row>
    <row r="132" spans="1:19" ht="13.5" customHeight="1">
      <c r="A132" s="3"/>
      <c r="B132" s="19"/>
      <c r="C132" s="16"/>
      <c r="D132" s="16"/>
      <c r="E132" s="16"/>
      <c r="F132" s="16"/>
      <c r="G132" s="16"/>
      <c r="H132" s="16"/>
      <c r="I132" s="4"/>
      <c r="J132" s="4"/>
      <c r="K132" s="4"/>
      <c r="L132" s="4"/>
      <c r="M132" s="4"/>
      <c r="N132" s="4"/>
      <c r="O132" s="4"/>
      <c r="P132" s="4"/>
      <c r="Q132" s="4"/>
      <c r="R132" s="9"/>
    </row>
    <row r="133" spans="1:19" ht="21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9"/>
    </row>
    <row r="134" spans="1:19" ht="13.5" customHeight="1">
      <c r="A134" s="3"/>
      <c r="B134" s="16">
        <f>VLOOKUP(S129,$V$3:$Y$102,4,FALSE)</f>
        <v>0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9"/>
    </row>
    <row r="135" spans="1:19" ht="13.5" customHeight="1">
      <c r="A135" s="3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9"/>
    </row>
    <row r="136" spans="1:19">
      <c r="A136" s="3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9"/>
    </row>
    <row r="137" spans="1:19" ht="13.5" customHeight="1">
      <c r="A137" s="3"/>
      <c r="B137" s="17">
        <f>VLOOKUP(S129,$V$3:$Y$102,2,FALSE)</f>
        <v>0</v>
      </c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9"/>
    </row>
    <row r="138" spans="1:19" ht="13.5" customHeight="1">
      <c r="A138" s="3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9"/>
    </row>
    <row r="139" spans="1:19" ht="13.5" customHeight="1">
      <c r="A139" s="3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9"/>
    </row>
    <row r="140" spans="1:19" ht="13.5" customHeight="1">
      <c r="A140" s="3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9"/>
    </row>
    <row r="141" spans="1:19" ht="13.5" customHeight="1">
      <c r="A141" s="3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9"/>
    </row>
    <row r="142" spans="1:19" ht="13.5" customHeight="1">
      <c r="A142" s="3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9"/>
    </row>
    <row r="143" spans="1:19" ht="13.5" customHeight="1">
      <c r="A143" s="3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9"/>
    </row>
    <row r="144" spans="1:19" ht="13.5" customHeight="1">
      <c r="A144" s="3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9"/>
    </row>
    <row r="145" spans="1:19" ht="13.5" customHeight="1">
      <c r="A145" s="3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9"/>
    </row>
    <row r="146" spans="1:19" ht="13.5" customHeight="1">
      <c r="A146" s="3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9"/>
    </row>
    <row r="147" spans="1:19" ht="13.5" customHeight="1">
      <c r="A147" s="3"/>
      <c r="R147" s="9"/>
    </row>
    <row r="148" spans="1:19" ht="13.5" customHeight="1">
      <c r="A148" s="3"/>
      <c r="R148" s="9"/>
    </row>
    <row r="149" spans="1:19" ht="13.5" customHeight="1">
      <c r="A149" s="3"/>
      <c r="R149" s="9"/>
    </row>
    <row r="150" spans="1:19">
      <c r="A150" s="3"/>
      <c r="R150" s="9"/>
    </row>
    <row r="151" spans="1:19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13"/>
    </row>
    <row r="152" spans="1:19" ht="12.9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8"/>
    </row>
    <row r="153" spans="1:19" ht="12.95" customHeight="1">
      <c r="A153" s="3"/>
      <c r="R153" s="9"/>
      <c r="S153" t="s">
        <v>2</v>
      </c>
    </row>
    <row r="154" spans="1:19" ht="12.95" customHeight="1">
      <c r="A154" s="3"/>
      <c r="R154" s="9"/>
      <c r="S154">
        <f>S129+1</f>
        <v>7</v>
      </c>
    </row>
    <row r="155" spans="1:19" ht="12.95" customHeight="1">
      <c r="A155" s="3"/>
      <c r="R155" s="9"/>
    </row>
    <row r="156" spans="1:19" ht="12.95" customHeight="1">
      <c r="A156" s="3"/>
      <c r="B156" s="19" t="s">
        <v>3</v>
      </c>
      <c r="C156" s="16">
        <f>VLOOKUP(S154,$V$3:$Y$102,3,FALSE)</f>
        <v>0</v>
      </c>
      <c r="D156" s="16"/>
      <c r="E156" s="16"/>
      <c r="F156" s="16"/>
      <c r="G156" s="16"/>
      <c r="H156" s="16"/>
      <c r="I156" s="4"/>
      <c r="J156" s="4"/>
      <c r="K156" s="4"/>
      <c r="L156" s="4"/>
      <c r="M156" s="4"/>
      <c r="N156" s="4"/>
      <c r="O156" s="4"/>
      <c r="P156" s="4"/>
      <c r="Q156" s="4"/>
      <c r="R156" s="9"/>
    </row>
    <row r="157" spans="1:19" ht="12.95" customHeight="1">
      <c r="A157" s="3"/>
      <c r="B157" s="19"/>
      <c r="C157" s="16"/>
      <c r="D157" s="16"/>
      <c r="E157" s="16"/>
      <c r="F157" s="16"/>
      <c r="G157" s="16"/>
      <c r="H157" s="16"/>
      <c r="I157" s="4"/>
      <c r="J157" s="4"/>
      <c r="K157" s="4"/>
      <c r="L157" s="4"/>
      <c r="M157" s="4"/>
      <c r="N157" s="4"/>
      <c r="O157" s="4"/>
      <c r="P157" s="4"/>
      <c r="Q157" s="4"/>
      <c r="R157" s="9"/>
    </row>
    <row r="158" spans="1:19" ht="12.95" customHeight="1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9"/>
    </row>
    <row r="159" spans="1:19" ht="12.95" customHeight="1">
      <c r="A159" s="3"/>
      <c r="B159" s="16">
        <f>VLOOKUP(S154,$V$3:$Y$102,4,FALSE)</f>
        <v>0</v>
      </c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9"/>
    </row>
    <row r="160" spans="1:19" ht="12.95" customHeight="1">
      <c r="A160" s="3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9"/>
    </row>
    <row r="161" spans="1:18" ht="12.95" customHeight="1">
      <c r="A161" s="3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9"/>
    </row>
    <row r="162" spans="1:18" ht="12.95" customHeight="1">
      <c r="A162" s="3"/>
      <c r="B162" s="17">
        <f>VLOOKUP(S154,$V$3:$Y$102,2,FALSE)</f>
        <v>0</v>
      </c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9"/>
    </row>
    <row r="163" spans="1:18" ht="12.95" customHeight="1">
      <c r="A163" s="3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9"/>
    </row>
    <row r="164" spans="1:18" ht="12.95" customHeight="1">
      <c r="A164" s="3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9"/>
    </row>
    <row r="165" spans="1:18" ht="12.95" customHeight="1">
      <c r="A165" s="3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9"/>
    </row>
    <row r="166" spans="1:18" ht="12.95" customHeight="1">
      <c r="A166" s="3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9"/>
    </row>
    <row r="167" spans="1:18" ht="12.95" customHeight="1">
      <c r="A167" s="3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9"/>
    </row>
    <row r="168" spans="1:18" ht="12.95" customHeight="1">
      <c r="A168" s="3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9"/>
    </row>
    <row r="169" spans="1:18" ht="12.95" customHeight="1">
      <c r="A169" s="3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9"/>
    </row>
    <row r="170" spans="1:18" ht="12.95" customHeight="1">
      <c r="A170" s="3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9"/>
    </row>
    <row r="171" spans="1:18" ht="12.95" customHeight="1">
      <c r="A171" s="3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9"/>
    </row>
    <row r="172" spans="1:18" ht="12.95" customHeight="1">
      <c r="A172" s="3"/>
      <c r="R172" s="9"/>
    </row>
    <row r="173" spans="1:18" ht="12.95" customHeight="1">
      <c r="A173" s="3"/>
      <c r="R173" s="9"/>
    </row>
    <row r="174" spans="1:18" ht="12.95" customHeight="1">
      <c r="A174" s="3"/>
      <c r="R174" s="9"/>
    </row>
    <row r="175" spans="1:18" ht="12.95" customHeight="1">
      <c r="A175" s="3"/>
      <c r="R175" s="9"/>
    </row>
    <row r="176" spans="1:18" ht="12.95" customHeight="1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13"/>
    </row>
    <row r="177" spans="1:19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8"/>
    </row>
    <row r="178" spans="1:19">
      <c r="A178" s="3"/>
      <c r="R178" s="9"/>
      <c r="S178" t="s">
        <v>2</v>
      </c>
    </row>
    <row r="179" spans="1:19">
      <c r="A179" s="3"/>
      <c r="R179" s="9"/>
      <c r="S179">
        <f>S154+1</f>
        <v>8</v>
      </c>
    </row>
    <row r="180" spans="1:19">
      <c r="A180" s="3"/>
      <c r="R180" s="9"/>
    </row>
    <row r="181" spans="1:19" ht="13.5" customHeight="1">
      <c r="A181" s="3"/>
      <c r="B181" s="19" t="s">
        <v>3</v>
      </c>
      <c r="C181" s="16">
        <f>VLOOKUP(S179,$V$3:$Y$102,3,FALSE)</f>
        <v>0</v>
      </c>
      <c r="D181" s="16"/>
      <c r="E181" s="16"/>
      <c r="F181" s="16"/>
      <c r="G181" s="16"/>
      <c r="H181" s="16"/>
      <c r="I181" s="4"/>
      <c r="J181" s="4"/>
      <c r="K181" s="4"/>
      <c r="L181" s="4"/>
      <c r="M181" s="4"/>
      <c r="N181" s="4"/>
      <c r="O181" s="4"/>
      <c r="P181" s="4"/>
      <c r="Q181" s="4"/>
      <c r="R181" s="9"/>
    </row>
    <row r="182" spans="1:19" ht="13.5" customHeight="1">
      <c r="A182" s="3"/>
      <c r="B182" s="19"/>
      <c r="C182" s="16"/>
      <c r="D182" s="16"/>
      <c r="E182" s="16"/>
      <c r="F182" s="16"/>
      <c r="G182" s="16"/>
      <c r="H182" s="16"/>
      <c r="I182" s="4"/>
      <c r="J182" s="4"/>
      <c r="K182" s="4"/>
      <c r="L182" s="4"/>
      <c r="M182" s="4"/>
      <c r="N182" s="4"/>
      <c r="O182" s="4"/>
      <c r="P182" s="4"/>
      <c r="Q182" s="4"/>
      <c r="R182" s="9"/>
    </row>
    <row r="183" spans="1:19" ht="21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9"/>
    </row>
    <row r="184" spans="1:19" ht="13.5" customHeight="1">
      <c r="A184" s="3"/>
      <c r="B184" s="16">
        <f>VLOOKUP(S179,$V$3:$Y$102,4,FALSE)</f>
        <v>0</v>
      </c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9"/>
    </row>
    <row r="185" spans="1:19" ht="13.5" customHeight="1">
      <c r="A185" s="3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9"/>
    </row>
    <row r="186" spans="1:19">
      <c r="A186" s="3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9"/>
    </row>
    <row r="187" spans="1:19" ht="13.5" customHeight="1">
      <c r="A187" s="3"/>
      <c r="B187" s="17">
        <f>VLOOKUP(S179,$V$3:$Y$102,2,FALSE)</f>
        <v>0</v>
      </c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9"/>
    </row>
    <row r="188" spans="1:19" ht="13.5" customHeight="1">
      <c r="A188" s="3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9"/>
    </row>
    <row r="189" spans="1:19" ht="13.5" customHeight="1">
      <c r="A189" s="3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9"/>
    </row>
    <row r="190" spans="1:19" ht="13.5" customHeight="1">
      <c r="A190" s="3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9"/>
    </row>
    <row r="191" spans="1:19" ht="13.5" customHeight="1">
      <c r="A191" s="3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9"/>
    </row>
    <row r="192" spans="1:19" ht="13.5" customHeight="1">
      <c r="A192" s="3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9"/>
    </row>
    <row r="193" spans="1:19" ht="13.5" customHeight="1">
      <c r="A193" s="3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9"/>
    </row>
    <row r="194" spans="1:19" ht="13.5" customHeight="1">
      <c r="A194" s="3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9"/>
    </row>
    <row r="195" spans="1:19" ht="13.5" customHeight="1">
      <c r="A195" s="3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9"/>
    </row>
    <row r="196" spans="1:19" ht="13.5" customHeight="1">
      <c r="A196" s="3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9"/>
    </row>
    <row r="197" spans="1:19">
      <c r="A197" s="3"/>
      <c r="R197" s="9"/>
    </row>
    <row r="198" spans="1:19">
      <c r="A198" s="3"/>
      <c r="R198" s="9"/>
    </row>
    <row r="199" spans="1:19">
      <c r="A199" s="3"/>
      <c r="R199" s="9"/>
    </row>
    <row r="200" spans="1:19">
      <c r="A200" s="3"/>
      <c r="R200" s="9"/>
    </row>
    <row r="201" spans="1:19">
      <c r="A201" s="6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13"/>
    </row>
    <row r="202" spans="1:19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8"/>
    </row>
    <row r="203" spans="1:19">
      <c r="A203" s="3"/>
      <c r="R203" s="9"/>
      <c r="S203" t="s">
        <v>2</v>
      </c>
    </row>
    <row r="204" spans="1:19">
      <c r="A204" s="3"/>
      <c r="R204" s="9"/>
      <c r="S204">
        <f>S179+1</f>
        <v>9</v>
      </c>
    </row>
    <row r="205" spans="1:19">
      <c r="A205" s="3"/>
      <c r="R205" s="9"/>
    </row>
    <row r="206" spans="1:19" ht="13.5" customHeight="1">
      <c r="A206" s="3"/>
      <c r="B206" s="19" t="s">
        <v>3</v>
      </c>
      <c r="C206" s="16">
        <f>VLOOKUP(S204,$V$3:$Y$102,3,FALSE)</f>
        <v>0</v>
      </c>
      <c r="D206" s="16"/>
      <c r="E206" s="16"/>
      <c r="F206" s="16"/>
      <c r="G206" s="16"/>
      <c r="H206" s="16"/>
      <c r="I206" s="4"/>
      <c r="J206" s="4"/>
      <c r="K206" s="4"/>
      <c r="L206" s="4"/>
      <c r="M206" s="4"/>
      <c r="N206" s="4"/>
      <c r="O206" s="4"/>
      <c r="P206" s="4"/>
      <c r="Q206" s="4"/>
      <c r="R206" s="9"/>
    </row>
    <row r="207" spans="1:19" ht="13.5" customHeight="1">
      <c r="A207" s="3"/>
      <c r="B207" s="19"/>
      <c r="C207" s="16"/>
      <c r="D207" s="16"/>
      <c r="E207" s="16"/>
      <c r="F207" s="16"/>
      <c r="G207" s="16"/>
      <c r="H207" s="16"/>
      <c r="I207" s="4"/>
      <c r="J207" s="4"/>
      <c r="K207" s="4"/>
      <c r="L207" s="4"/>
      <c r="M207" s="4"/>
      <c r="N207" s="4"/>
      <c r="O207" s="4"/>
      <c r="P207" s="4"/>
      <c r="Q207" s="4"/>
      <c r="R207" s="9"/>
    </row>
    <row r="208" spans="1:19" ht="21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9"/>
    </row>
    <row r="209" spans="1:18" ht="13.5" customHeight="1">
      <c r="A209" s="3"/>
      <c r="B209" s="16">
        <f>VLOOKUP(S204,$V$3:$Y$102,4,FALSE)</f>
        <v>0</v>
      </c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9"/>
    </row>
    <row r="210" spans="1:18" ht="13.5" customHeight="1">
      <c r="A210" s="3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9"/>
    </row>
    <row r="211" spans="1:18">
      <c r="A211" s="3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9"/>
    </row>
    <row r="212" spans="1:18" ht="13.5" customHeight="1">
      <c r="A212" s="3"/>
      <c r="B212" s="17">
        <f>VLOOKUP(S204,$V$3:$Y$102,2,FALSE)</f>
        <v>0</v>
      </c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9"/>
    </row>
    <row r="213" spans="1:18" ht="13.5" customHeight="1">
      <c r="A213" s="3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9"/>
    </row>
    <row r="214" spans="1:18" ht="13.5" customHeight="1">
      <c r="A214" s="3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9"/>
    </row>
    <row r="215" spans="1:18" ht="13.5" customHeight="1">
      <c r="A215" s="3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9"/>
    </row>
    <row r="216" spans="1:18" ht="13.5" customHeight="1">
      <c r="A216" s="3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9"/>
    </row>
    <row r="217" spans="1:18" ht="13.5" customHeight="1">
      <c r="A217" s="3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9"/>
    </row>
    <row r="218" spans="1:18" ht="13.5" customHeight="1">
      <c r="A218" s="3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9"/>
    </row>
    <row r="219" spans="1:18" ht="13.5" customHeight="1">
      <c r="A219" s="3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9"/>
    </row>
    <row r="220" spans="1:18" ht="13.5" customHeight="1">
      <c r="A220" s="3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9"/>
    </row>
    <row r="221" spans="1:18" ht="13.5" customHeight="1">
      <c r="A221" s="3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9"/>
    </row>
    <row r="222" spans="1:18">
      <c r="A222" s="3"/>
      <c r="R222" s="9"/>
    </row>
    <row r="223" spans="1:18">
      <c r="A223" s="3"/>
      <c r="R223" s="9"/>
    </row>
    <row r="224" spans="1:18">
      <c r="A224" s="3"/>
      <c r="R224" s="9"/>
    </row>
    <row r="225" spans="1:19">
      <c r="A225" s="3"/>
      <c r="R225" s="9"/>
    </row>
    <row r="226" spans="1:19">
      <c r="A226" s="6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13"/>
    </row>
    <row r="227" spans="1:19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8"/>
    </row>
    <row r="228" spans="1:19">
      <c r="A228" s="3"/>
      <c r="R228" s="9"/>
      <c r="S228" t="s">
        <v>2</v>
      </c>
    </row>
    <row r="229" spans="1:19">
      <c r="A229" s="3"/>
      <c r="R229" s="9"/>
      <c r="S229">
        <f>S204+1</f>
        <v>10</v>
      </c>
    </row>
    <row r="230" spans="1:19">
      <c r="A230" s="3"/>
      <c r="R230" s="9"/>
    </row>
    <row r="231" spans="1:19" ht="13.5" customHeight="1">
      <c r="A231" s="3"/>
      <c r="B231" s="19" t="s">
        <v>3</v>
      </c>
      <c r="C231" s="16">
        <f>VLOOKUP(S229,$V$3:$Y$102,3,FALSE)</f>
        <v>0</v>
      </c>
      <c r="D231" s="16"/>
      <c r="E231" s="16"/>
      <c r="F231" s="16"/>
      <c r="G231" s="16"/>
      <c r="H231" s="16"/>
      <c r="I231" s="4"/>
      <c r="J231" s="4"/>
      <c r="K231" s="4"/>
      <c r="L231" s="4"/>
      <c r="M231" s="4"/>
      <c r="N231" s="4"/>
      <c r="O231" s="4"/>
      <c r="P231" s="4"/>
      <c r="Q231" s="4"/>
      <c r="R231" s="9"/>
    </row>
    <row r="232" spans="1:19" ht="13.5" customHeight="1">
      <c r="A232" s="3"/>
      <c r="B232" s="19"/>
      <c r="C232" s="16"/>
      <c r="D232" s="16"/>
      <c r="E232" s="16"/>
      <c r="F232" s="16"/>
      <c r="G232" s="16"/>
      <c r="H232" s="16"/>
      <c r="I232" s="4"/>
      <c r="J232" s="4"/>
      <c r="K232" s="4"/>
      <c r="L232" s="4"/>
      <c r="M232" s="4"/>
      <c r="N232" s="4"/>
      <c r="O232" s="4"/>
      <c r="P232" s="4"/>
      <c r="Q232" s="4"/>
      <c r="R232" s="9"/>
    </row>
    <row r="233" spans="1:19" ht="21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9"/>
    </row>
    <row r="234" spans="1:19" ht="13.5" customHeight="1">
      <c r="A234" s="3"/>
      <c r="B234" s="16">
        <f>VLOOKUP(S229,$V$3:$Y$102,4,FALSE)</f>
        <v>0</v>
      </c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9"/>
    </row>
    <row r="235" spans="1:19" ht="13.5" customHeight="1">
      <c r="A235" s="3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9"/>
    </row>
    <row r="236" spans="1:19">
      <c r="A236" s="3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9"/>
    </row>
    <row r="237" spans="1:19" ht="13.5" customHeight="1">
      <c r="A237" s="3"/>
      <c r="B237" s="17">
        <f>VLOOKUP(S229,$V$3:$Y$102,2,FALSE)</f>
        <v>0</v>
      </c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9"/>
    </row>
    <row r="238" spans="1:19" ht="13.5" customHeight="1">
      <c r="A238" s="3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9"/>
    </row>
    <row r="239" spans="1:19" ht="13.5" customHeight="1">
      <c r="A239" s="3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9"/>
    </row>
    <row r="240" spans="1:19" ht="13.5" customHeight="1">
      <c r="A240" s="3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9"/>
    </row>
    <row r="241" spans="1:19" ht="13.5" customHeight="1">
      <c r="A241" s="3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9"/>
    </row>
    <row r="242" spans="1:19" ht="13.5" customHeight="1">
      <c r="A242" s="3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9"/>
    </row>
    <row r="243" spans="1:19" ht="13.5" customHeight="1">
      <c r="A243" s="3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9"/>
    </row>
    <row r="244" spans="1:19" ht="13.5" customHeight="1">
      <c r="A244" s="3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9"/>
    </row>
    <row r="245" spans="1:19" ht="13.5" customHeight="1">
      <c r="A245" s="3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9"/>
    </row>
    <row r="246" spans="1:19" ht="13.5" customHeight="1">
      <c r="A246" s="3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9"/>
    </row>
    <row r="247" spans="1:19">
      <c r="A247" s="3"/>
      <c r="R247" s="9"/>
    </row>
    <row r="248" spans="1:19">
      <c r="A248" s="3"/>
      <c r="R248" s="9"/>
    </row>
    <row r="249" spans="1:19">
      <c r="A249" s="3"/>
      <c r="R249" s="9"/>
    </row>
    <row r="250" spans="1:19">
      <c r="A250" s="3"/>
      <c r="R250" s="9"/>
    </row>
    <row r="251" spans="1:19">
      <c r="A251" s="6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13"/>
    </row>
    <row r="252" spans="1:19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8"/>
    </row>
    <row r="253" spans="1:19">
      <c r="A253" s="3"/>
      <c r="R253" s="9"/>
      <c r="S253" t="s">
        <v>2</v>
      </c>
    </row>
    <row r="254" spans="1:19">
      <c r="A254" s="3"/>
      <c r="R254" s="9"/>
      <c r="S254">
        <f>S229+1</f>
        <v>11</v>
      </c>
    </row>
    <row r="255" spans="1:19">
      <c r="A255" s="3"/>
      <c r="R255" s="9"/>
    </row>
    <row r="256" spans="1:19" ht="13.5" customHeight="1">
      <c r="A256" s="3"/>
      <c r="B256" s="19" t="s">
        <v>3</v>
      </c>
      <c r="C256" s="16">
        <f>VLOOKUP(S254,$V$3:$Y$102,3,FALSE)</f>
        <v>0</v>
      </c>
      <c r="D256" s="16"/>
      <c r="E256" s="16"/>
      <c r="F256" s="16"/>
      <c r="G256" s="16"/>
      <c r="H256" s="16"/>
      <c r="I256" s="4"/>
      <c r="J256" s="4"/>
      <c r="K256" s="4"/>
      <c r="L256" s="4"/>
      <c r="M256" s="4"/>
      <c r="N256" s="4"/>
      <c r="O256" s="4"/>
      <c r="P256" s="4"/>
      <c r="Q256" s="4"/>
      <c r="R256" s="9"/>
    </row>
    <row r="257" spans="1:18" ht="13.5" customHeight="1">
      <c r="A257" s="3"/>
      <c r="B257" s="19"/>
      <c r="C257" s="16"/>
      <c r="D257" s="16"/>
      <c r="E257" s="16"/>
      <c r="F257" s="16"/>
      <c r="G257" s="16"/>
      <c r="H257" s="16"/>
      <c r="I257" s="4"/>
      <c r="J257" s="4"/>
      <c r="K257" s="4"/>
      <c r="L257" s="4"/>
      <c r="M257" s="4"/>
      <c r="N257" s="4"/>
      <c r="O257" s="4"/>
      <c r="P257" s="4"/>
      <c r="Q257" s="4"/>
      <c r="R257" s="9"/>
    </row>
    <row r="258" spans="1:18" ht="21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9"/>
    </row>
    <row r="259" spans="1:18" ht="13.5" customHeight="1">
      <c r="A259" s="3"/>
      <c r="B259" s="16">
        <f>VLOOKUP(S254,$V$3:$Y$102,4,FALSE)</f>
        <v>0</v>
      </c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9"/>
    </row>
    <row r="260" spans="1:18" ht="13.5" customHeight="1">
      <c r="A260" s="3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9"/>
    </row>
    <row r="261" spans="1:18">
      <c r="A261" s="3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9"/>
    </row>
    <row r="262" spans="1:18" ht="13.5" customHeight="1">
      <c r="A262" s="3"/>
      <c r="B262" s="17">
        <f>VLOOKUP(S254,$V$3:$Y$102,2,FALSE)</f>
        <v>0</v>
      </c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9"/>
    </row>
    <row r="263" spans="1:18" ht="13.5" customHeight="1">
      <c r="A263" s="3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9"/>
    </row>
    <row r="264" spans="1:18" ht="13.5" customHeight="1">
      <c r="A264" s="3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9"/>
    </row>
    <row r="265" spans="1:18" ht="13.5" customHeight="1">
      <c r="A265" s="3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9"/>
    </row>
    <row r="266" spans="1:18" ht="13.5" customHeight="1">
      <c r="A266" s="3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9"/>
    </row>
    <row r="267" spans="1:18" ht="13.5" customHeight="1">
      <c r="A267" s="3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9"/>
    </row>
    <row r="268" spans="1:18" ht="13.5" customHeight="1">
      <c r="A268" s="3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9"/>
    </row>
    <row r="269" spans="1:18" ht="13.5" customHeight="1">
      <c r="A269" s="3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9"/>
    </row>
    <row r="270" spans="1:18" ht="13.5" customHeight="1">
      <c r="A270" s="3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9"/>
    </row>
    <row r="271" spans="1:18" ht="13.5" customHeight="1">
      <c r="A271" s="3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9"/>
    </row>
    <row r="272" spans="1:18">
      <c r="A272" s="3"/>
      <c r="R272" s="9"/>
    </row>
    <row r="273" spans="1:19">
      <c r="A273" s="3"/>
      <c r="R273" s="9"/>
    </row>
    <row r="274" spans="1:19">
      <c r="A274" s="3"/>
      <c r="R274" s="9"/>
    </row>
    <row r="275" spans="1:19">
      <c r="A275" s="3"/>
      <c r="R275" s="9"/>
    </row>
    <row r="276" spans="1:19">
      <c r="A276" s="6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13"/>
    </row>
    <row r="277" spans="1:19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8"/>
    </row>
    <row r="278" spans="1:19">
      <c r="A278" s="3"/>
      <c r="R278" s="9"/>
      <c r="S278" t="s">
        <v>2</v>
      </c>
    </row>
    <row r="279" spans="1:19">
      <c r="A279" s="3"/>
      <c r="R279" s="9"/>
      <c r="S279">
        <f>S254+1</f>
        <v>12</v>
      </c>
    </row>
    <row r="280" spans="1:19">
      <c r="A280" s="3"/>
      <c r="R280" s="9"/>
    </row>
    <row r="281" spans="1:19" ht="13.5" customHeight="1">
      <c r="A281" s="3"/>
      <c r="B281" s="19" t="s">
        <v>3</v>
      </c>
      <c r="C281" s="16">
        <f>VLOOKUP(S279,$V$3:$Y$102,3,FALSE)</f>
        <v>0</v>
      </c>
      <c r="D281" s="16"/>
      <c r="E281" s="16"/>
      <c r="F281" s="16"/>
      <c r="G281" s="16"/>
      <c r="H281" s="16"/>
      <c r="I281" s="4"/>
      <c r="J281" s="4"/>
      <c r="K281" s="4"/>
      <c r="L281" s="4"/>
      <c r="M281" s="4"/>
      <c r="N281" s="4"/>
      <c r="O281" s="4"/>
      <c r="P281" s="4"/>
      <c r="Q281" s="4"/>
      <c r="R281" s="9"/>
    </row>
    <row r="282" spans="1:19" ht="13.5" customHeight="1">
      <c r="A282" s="3"/>
      <c r="B282" s="19"/>
      <c r="C282" s="16"/>
      <c r="D282" s="16"/>
      <c r="E282" s="16"/>
      <c r="F282" s="16"/>
      <c r="G282" s="16"/>
      <c r="H282" s="16"/>
      <c r="I282" s="4"/>
      <c r="J282" s="4"/>
      <c r="K282" s="4"/>
      <c r="L282" s="4"/>
      <c r="M282" s="4"/>
      <c r="N282" s="4"/>
      <c r="O282" s="4"/>
      <c r="P282" s="4"/>
      <c r="Q282" s="4"/>
      <c r="R282" s="9"/>
    </row>
    <row r="283" spans="1:19" ht="2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9"/>
    </row>
    <row r="284" spans="1:19" ht="13.5" customHeight="1">
      <c r="A284" s="3"/>
      <c r="B284" s="16">
        <f>VLOOKUP(S279,$V$3:$Y$102,4,FALSE)</f>
        <v>0</v>
      </c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9"/>
    </row>
    <row r="285" spans="1:19" ht="13.5" customHeight="1">
      <c r="A285" s="3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9"/>
    </row>
    <row r="286" spans="1:19">
      <c r="A286" s="3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9"/>
    </row>
    <row r="287" spans="1:19" ht="13.5" customHeight="1">
      <c r="A287" s="3"/>
      <c r="B287" s="17">
        <f>VLOOKUP(S279,$V$3:$Y$102,2,FALSE)</f>
        <v>0</v>
      </c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9"/>
    </row>
    <row r="288" spans="1:19" ht="13.5" customHeight="1">
      <c r="A288" s="3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9"/>
    </row>
    <row r="289" spans="1:19" ht="13.5" customHeight="1">
      <c r="A289" s="3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9"/>
    </row>
    <row r="290" spans="1:19" ht="13.5" customHeight="1">
      <c r="A290" s="3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9"/>
    </row>
    <row r="291" spans="1:19" ht="13.5" customHeight="1">
      <c r="A291" s="3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9"/>
    </row>
    <row r="292" spans="1:19" ht="13.5" customHeight="1">
      <c r="A292" s="3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9"/>
    </row>
    <row r="293" spans="1:19" ht="13.5" customHeight="1">
      <c r="A293" s="3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9"/>
    </row>
    <row r="294" spans="1:19" ht="13.5" customHeight="1">
      <c r="A294" s="3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9"/>
    </row>
    <row r="295" spans="1:19" ht="13.5" customHeight="1">
      <c r="A295" s="3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9"/>
    </row>
    <row r="296" spans="1:19" ht="13.5" customHeight="1">
      <c r="A296" s="3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9"/>
    </row>
    <row r="297" spans="1:19">
      <c r="A297" s="3"/>
      <c r="R297" s="9"/>
    </row>
    <row r="298" spans="1:19">
      <c r="A298" s="3"/>
      <c r="R298" s="9"/>
    </row>
    <row r="299" spans="1:19">
      <c r="A299" s="3"/>
      <c r="R299" s="9"/>
    </row>
    <row r="300" spans="1:19">
      <c r="A300" s="3"/>
      <c r="R300" s="9"/>
    </row>
    <row r="301" spans="1:19">
      <c r="A301" s="6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13"/>
    </row>
    <row r="302" spans="1:19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8"/>
    </row>
    <row r="303" spans="1:19">
      <c r="A303" s="3"/>
      <c r="R303" s="9"/>
      <c r="S303" t="s">
        <v>2</v>
      </c>
    </row>
    <row r="304" spans="1:19">
      <c r="A304" s="3"/>
      <c r="R304" s="9"/>
      <c r="S304">
        <f>S279+1</f>
        <v>13</v>
      </c>
    </row>
    <row r="305" spans="1:18">
      <c r="A305" s="3"/>
      <c r="R305" s="9"/>
    </row>
    <row r="306" spans="1:18" ht="13.5" customHeight="1">
      <c r="A306" s="3"/>
      <c r="B306" s="19" t="s">
        <v>3</v>
      </c>
      <c r="C306" s="16">
        <f>VLOOKUP(S304,$V$3:$Y$102,3,FALSE)</f>
        <v>0</v>
      </c>
      <c r="D306" s="16"/>
      <c r="E306" s="16"/>
      <c r="F306" s="16"/>
      <c r="G306" s="16"/>
      <c r="H306" s="16"/>
      <c r="I306" s="4"/>
      <c r="J306" s="4"/>
      <c r="K306" s="4"/>
      <c r="L306" s="4"/>
      <c r="M306" s="4"/>
      <c r="N306" s="4"/>
      <c r="O306" s="4"/>
      <c r="P306" s="4"/>
      <c r="Q306" s="4"/>
      <c r="R306" s="9"/>
    </row>
    <row r="307" spans="1:18" ht="13.5" customHeight="1">
      <c r="A307" s="3"/>
      <c r="B307" s="19"/>
      <c r="C307" s="16"/>
      <c r="D307" s="16"/>
      <c r="E307" s="16"/>
      <c r="F307" s="16"/>
      <c r="G307" s="16"/>
      <c r="H307" s="16"/>
      <c r="I307" s="4"/>
      <c r="J307" s="4"/>
      <c r="K307" s="4"/>
      <c r="L307" s="4"/>
      <c r="M307" s="4"/>
      <c r="N307" s="4"/>
      <c r="O307" s="4"/>
      <c r="P307" s="4"/>
      <c r="Q307" s="4"/>
      <c r="R307" s="9"/>
    </row>
    <row r="308" spans="1:18" ht="21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9"/>
    </row>
    <row r="309" spans="1:18" ht="13.5" customHeight="1">
      <c r="A309" s="3"/>
      <c r="B309" s="16">
        <f>VLOOKUP(S304,$V$3:$Y$102,4,FALSE)</f>
        <v>0</v>
      </c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9"/>
    </row>
    <row r="310" spans="1:18" ht="13.5" customHeight="1">
      <c r="A310" s="3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9"/>
    </row>
    <row r="311" spans="1:18">
      <c r="A311" s="3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9"/>
    </row>
    <row r="312" spans="1:18" ht="13.5" customHeight="1">
      <c r="A312" s="3"/>
      <c r="B312" s="17">
        <f>VLOOKUP(S304,$V$3:$Y$102,2,FALSE)</f>
        <v>0</v>
      </c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9"/>
    </row>
    <row r="313" spans="1:18" ht="13.5" customHeight="1">
      <c r="A313" s="3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9"/>
    </row>
    <row r="314" spans="1:18" ht="13.5" customHeight="1">
      <c r="A314" s="3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9"/>
    </row>
    <row r="315" spans="1:18" ht="13.5" customHeight="1">
      <c r="A315" s="3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9"/>
    </row>
    <row r="316" spans="1:18" ht="13.5" customHeight="1">
      <c r="A316" s="3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9"/>
    </row>
    <row r="317" spans="1:18">
      <c r="A317" s="3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9"/>
    </row>
    <row r="318" spans="1:18">
      <c r="A318" s="3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9"/>
    </row>
    <row r="319" spans="1:18">
      <c r="A319" s="3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9"/>
    </row>
    <row r="320" spans="1:18">
      <c r="A320" s="3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9"/>
    </row>
    <row r="321" spans="1:19">
      <c r="A321" s="3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9"/>
    </row>
    <row r="322" spans="1:19">
      <c r="A322" s="3"/>
      <c r="R322" s="9"/>
    </row>
    <row r="323" spans="1:19">
      <c r="A323" s="3"/>
      <c r="R323" s="9"/>
    </row>
    <row r="324" spans="1:19">
      <c r="A324" s="3"/>
      <c r="R324" s="9"/>
    </row>
    <row r="325" spans="1:19">
      <c r="A325" s="3"/>
      <c r="R325" s="9"/>
    </row>
    <row r="326" spans="1:19">
      <c r="A326" s="6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13"/>
    </row>
    <row r="327" spans="1:19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8"/>
    </row>
    <row r="328" spans="1:19">
      <c r="A328" s="3"/>
      <c r="R328" s="9"/>
      <c r="S328" t="s">
        <v>2</v>
      </c>
    </row>
    <row r="329" spans="1:19">
      <c r="A329" s="3"/>
      <c r="R329" s="9"/>
      <c r="S329">
        <f>S304+1</f>
        <v>14</v>
      </c>
    </row>
    <row r="330" spans="1:19">
      <c r="A330" s="3"/>
      <c r="R330" s="9"/>
    </row>
    <row r="331" spans="1:19" ht="13.5" customHeight="1">
      <c r="A331" s="3"/>
      <c r="B331" s="19" t="s">
        <v>3</v>
      </c>
      <c r="C331" s="16">
        <f>VLOOKUP(S329,$V$3:$Y$102,3,FALSE)</f>
        <v>0</v>
      </c>
      <c r="D331" s="16"/>
      <c r="E331" s="16"/>
      <c r="F331" s="16"/>
      <c r="G331" s="16"/>
      <c r="H331" s="16"/>
      <c r="I331" s="4"/>
      <c r="J331" s="4"/>
      <c r="K331" s="4"/>
      <c r="L331" s="4"/>
      <c r="M331" s="4"/>
      <c r="N331" s="4"/>
      <c r="O331" s="4"/>
      <c r="P331" s="4"/>
      <c r="Q331" s="4"/>
      <c r="R331" s="9"/>
    </row>
    <row r="332" spans="1:19" ht="13.5" customHeight="1">
      <c r="A332" s="3"/>
      <c r="B332" s="19"/>
      <c r="C332" s="16"/>
      <c r="D332" s="16"/>
      <c r="E332" s="16"/>
      <c r="F332" s="16"/>
      <c r="G332" s="16"/>
      <c r="H332" s="16"/>
      <c r="I332" s="4"/>
      <c r="J332" s="4"/>
      <c r="K332" s="4"/>
      <c r="L332" s="4"/>
      <c r="M332" s="4"/>
      <c r="N332" s="4"/>
      <c r="O332" s="4"/>
      <c r="P332" s="4"/>
      <c r="Q332" s="4"/>
      <c r="R332" s="9"/>
    </row>
    <row r="333" spans="1:19" ht="21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9"/>
    </row>
    <row r="334" spans="1:19" ht="13.5" customHeight="1">
      <c r="A334" s="3"/>
      <c r="B334" s="16">
        <f>VLOOKUP(S329,$V$3:$Y$102,4,FALSE)</f>
        <v>0</v>
      </c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9"/>
    </row>
    <row r="335" spans="1:19" ht="13.5" customHeight="1">
      <c r="A335" s="3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9"/>
    </row>
    <row r="336" spans="1:19">
      <c r="A336" s="3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9"/>
    </row>
    <row r="337" spans="1:18" ht="13.5" customHeight="1">
      <c r="A337" s="3"/>
      <c r="B337" s="17">
        <f>VLOOKUP(S329,$V$3:$Y$102,2,FALSE)</f>
        <v>0</v>
      </c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9"/>
    </row>
    <row r="338" spans="1:18" ht="13.5" customHeight="1">
      <c r="A338" s="3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9"/>
    </row>
    <row r="339" spans="1:18" ht="13.5" customHeight="1">
      <c r="A339" s="3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9"/>
    </row>
    <row r="340" spans="1:18" ht="13.5" customHeight="1">
      <c r="A340" s="3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9"/>
    </row>
    <row r="341" spans="1:18" ht="13.5" customHeight="1">
      <c r="A341" s="3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9"/>
    </row>
    <row r="342" spans="1:18">
      <c r="A342" s="3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9"/>
    </row>
    <row r="343" spans="1:18">
      <c r="A343" s="3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9"/>
    </row>
    <row r="344" spans="1:18">
      <c r="A344" s="3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9"/>
    </row>
    <row r="345" spans="1:18">
      <c r="A345" s="3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9"/>
    </row>
    <row r="346" spans="1:18">
      <c r="A346" s="3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9"/>
    </row>
    <row r="347" spans="1:18">
      <c r="A347" s="3"/>
      <c r="R347" s="9"/>
    </row>
    <row r="348" spans="1:18">
      <c r="A348" s="3"/>
      <c r="R348" s="9"/>
    </row>
    <row r="349" spans="1:18">
      <c r="A349" s="3"/>
      <c r="R349" s="9"/>
    </row>
    <row r="350" spans="1:18">
      <c r="A350" s="3"/>
      <c r="R350" s="9"/>
    </row>
    <row r="351" spans="1:18">
      <c r="A351" s="6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13"/>
    </row>
    <row r="352" spans="1:18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8"/>
    </row>
    <row r="353" spans="1:19">
      <c r="A353" s="3"/>
      <c r="R353" s="9"/>
      <c r="S353" t="s">
        <v>2</v>
      </c>
    </row>
    <row r="354" spans="1:19">
      <c r="A354" s="3"/>
      <c r="R354" s="9"/>
      <c r="S354">
        <f>S329+1</f>
        <v>15</v>
      </c>
    </row>
    <row r="355" spans="1:19">
      <c r="A355" s="3"/>
      <c r="R355" s="9"/>
    </row>
    <row r="356" spans="1:19" ht="13.5" customHeight="1">
      <c r="A356" s="3"/>
      <c r="B356" s="19" t="s">
        <v>3</v>
      </c>
      <c r="C356" s="16">
        <f>VLOOKUP(S354,$V$3:$Y$102,3,FALSE)</f>
        <v>0</v>
      </c>
      <c r="D356" s="16"/>
      <c r="E356" s="16"/>
      <c r="F356" s="16"/>
      <c r="G356" s="16"/>
      <c r="H356" s="16"/>
      <c r="I356" s="4"/>
      <c r="J356" s="4"/>
      <c r="K356" s="4"/>
      <c r="L356" s="4"/>
      <c r="M356" s="4"/>
      <c r="N356" s="4"/>
      <c r="O356" s="4"/>
      <c r="P356" s="4"/>
      <c r="Q356" s="4"/>
      <c r="R356" s="9"/>
    </row>
    <row r="357" spans="1:19" ht="13.5" customHeight="1">
      <c r="A357" s="3"/>
      <c r="B357" s="19"/>
      <c r="C357" s="16"/>
      <c r="D357" s="16"/>
      <c r="E357" s="16"/>
      <c r="F357" s="16"/>
      <c r="G357" s="16"/>
      <c r="H357" s="16"/>
      <c r="I357" s="4"/>
      <c r="J357" s="4"/>
      <c r="K357" s="4"/>
      <c r="L357" s="4"/>
      <c r="M357" s="4"/>
      <c r="N357" s="4"/>
      <c r="O357" s="4"/>
      <c r="P357" s="4"/>
      <c r="Q357" s="4"/>
      <c r="R357" s="9"/>
    </row>
    <row r="358" spans="1:19" ht="21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9"/>
    </row>
    <row r="359" spans="1:19" ht="13.5" customHeight="1">
      <c r="A359" s="3"/>
      <c r="B359" s="16">
        <f>VLOOKUP(S354,$V$3:$Y$102,4,FALSE)</f>
        <v>0</v>
      </c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9"/>
    </row>
    <row r="360" spans="1:19" ht="13.5" customHeight="1">
      <c r="A360" s="3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9"/>
    </row>
    <row r="361" spans="1:19">
      <c r="A361" s="3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9"/>
    </row>
    <row r="362" spans="1:19" ht="13.5" customHeight="1">
      <c r="A362" s="3"/>
      <c r="B362" s="17">
        <f>VLOOKUP(S354,$V$3:$Y$102,2,FALSE)</f>
        <v>0</v>
      </c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9"/>
    </row>
    <row r="363" spans="1:19" ht="13.5" customHeight="1">
      <c r="A363" s="3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9"/>
    </row>
    <row r="364" spans="1:19" ht="13.5" customHeight="1">
      <c r="A364" s="3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9"/>
    </row>
    <row r="365" spans="1:19" ht="13.5" customHeight="1">
      <c r="A365" s="3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9"/>
    </row>
    <row r="366" spans="1:19" ht="13.5" customHeight="1">
      <c r="A366" s="3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9"/>
    </row>
    <row r="367" spans="1:19">
      <c r="A367" s="3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9"/>
    </row>
    <row r="368" spans="1:19">
      <c r="A368" s="3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9"/>
    </row>
    <row r="369" spans="1:19">
      <c r="A369" s="3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9"/>
    </row>
    <row r="370" spans="1:19">
      <c r="A370" s="3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9"/>
    </row>
    <row r="371" spans="1:19">
      <c r="A371" s="3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9"/>
    </row>
    <row r="372" spans="1:19">
      <c r="A372" s="3"/>
      <c r="R372" s="9"/>
    </row>
    <row r="373" spans="1:19">
      <c r="A373" s="3"/>
      <c r="R373" s="9"/>
    </row>
    <row r="374" spans="1:19">
      <c r="A374" s="3"/>
      <c r="R374" s="9"/>
    </row>
    <row r="375" spans="1:19">
      <c r="A375" s="3"/>
      <c r="R375" s="9"/>
    </row>
    <row r="376" spans="1:19">
      <c r="A376" s="6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13"/>
    </row>
    <row r="377" spans="1:19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8"/>
    </row>
    <row r="378" spans="1:19">
      <c r="A378" s="3"/>
      <c r="R378" s="9"/>
      <c r="S378" t="s">
        <v>2</v>
      </c>
    </row>
    <row r="379" spans="1:19">
      <c r="A379" s="3"/>
      <c r="R379" s="9"/>
      <c r="S379">
        <f>S354+1</f>
        <v>16</v>
      </c>
    </row>
    <row r="380" spans="1:19">
      <c r="A380" s="3"/>
      <c r="R380" s="9"/>
    </row>
    <row r="381" spans="1:19" ht="13.5" customHeight="1">
      <c r="A381" s="3"/>
      <c r="B381" s="19" t="s">
        <v>3</v>
      </c>
      <c r="C381" s="16">
        <f>VLOOKUP(S379,$V$3:$Y$102,3,FALSE)</f>
        <v>0</v>
      </c>
      <c r="D381" s="16"/>
      <c r="E381" s="16"/>
      <c r="F381" s="16"/>
      <c r="G381" s="16"/>
      <c r="H381" s="16"/>
      <c r="I381" s="4"/>
      <c r="J381" s="4"/>
      <c r="K381" s="4"/>
      <c r="L381" s="4"/>
      <c r="M381" s="4"/>
      <c r="N381" s="4"/>
      <c r="O381" s="4"/>
      <c r="P381" s="4"/>
      <c r="Q381" s="4"/>
      <c r="R381" s="9"/>
    </row>
    <row r="382" spans="1:19" ht="13.5" customHeight="1">
      <c r="A382" s="3"/>
      <c r="B382" s="19"/>
      <c r="C382" s="16"/>
      <c r="D382" s="16"/>
      <c r="E382" s="16"/>
      <c r="F382" s="16"/>
      <c r="G382" s="16"/>
      <c r="H382" s="16"/>
      <c r="I382" s="4"/>
      <c r="J382" s="4"/>
      <c r="K382" s="4"/>
      <c r="L382" s="4"/>
      <c r="M382" s="4"/>
      <c r="N382" s="4"/>
      <c r="O382" s="4"/>
      <c r="P382" s="4"/>
      <c r="Q382" s="4"/>
      <c r="R382" s="9"/>
    </row>
    <row r="383" spans="1:19" ht="21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9"/>
    </row>
    <row r="384" spans="1:19" ht="13.5" customHeight="1">
      <c r="A384" s="3"/>
      <c r="B384" s="16">
        <f>VLOOKUP(S379,$V$3:$Y$102,4,FALSE)</f>
        <v>0</v>
      </c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9"/>
    </row>
    <row r="385" spans="1:18" ht="13.5" customHeight="1">
      <c r="A385" s="3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9"/>
    </row>
    <row r="386" spans="1:18">
      <c r="A386" s="3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9"/>
    </row>
    <row r="387" spans="1:18" ht="13.5" customHeight="1">
      <c r="A387" s="3"/>
      <c r="B387" s="17">
        <f>VLOOKUP(S379,$V$3:$Y$102,2,FALSE)</f>
        <v>0</v>
      </c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9"/>
    </row>
    <row r="388" spans="1:18" ht="13.5" customHeight="1">
      <c r="A388" s="3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9"/>
    </row>
    <row r="389" spans="1:18" ht="13.5" customHeight="1">
      <c r="A389" s="3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9"/>
    </row>
    <row r="390" spans="1:18" ht="13.5" customHeight="1">
      <c r="A390" s="3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9"/>
    </row>
    <row r="391" spans="1:18" ht="13.5" customHeight="1">
      <c r="A391" s="3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9"/>
    </row>
    <row r="392" spans="1:18">
      <c r="A392" s="3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9"/>
    </row>
    <row r="393" spans="1:18">
      <c r="A393" s="3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9"/>
    </row>
    <row r="394" spans="1:18">
      <c r="A394" s="3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9"/>
    </row>
    <row r="395" spans="1:18">
      <c r="A395" s="3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9"/>
    </row>
    <row r="396" spans="1:18">
      <c r="A396" s="3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9"/>
    </row>
    <row r="397" spans="1:18">
      <c r="A397" s="3"/>
      <c r="R397" s="9"/>
    </row>
    <row r="398" spans="1:18">
      <c r="A398" s="3"/>
      <c r="R398" s="9"/>
    </row>
    <row r="399" spans="1:18">
      <c r="A399" s="3"/>
      <c r="R399" s="9"/>
    </row>
    <row r="400" spans="1:18">
      <c r="A400" s="3"/>
      <c r="R400" s="9"/>
    </row>
    <row r="401" spans="1:19">
      <c r="A401" s="6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13"/>
    </row>
    <row r="402" spans="1:19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8"/>
    </row>
    <row r="403" spans="1:19">
      <c r="A403" s="3"/>
      <c r="R403" s="9"/>
      <c r="S403" t="s">
        <v>2</v>
      </c>
    </row>
    <row r="404" spans="1:19">
      <c r="A404" s="3"/>
      <c r="R404" s="9"/>
      <c r="S404">
        <f>S379+1</f>
        <v>17</v>
      </c>
    </row>
    <row r="405" spans="1:19">
      <c r="A405" s="3"/>
      <c r="R405" s="9"/>
    </row>
    <row r="406" spans="1:19" ht="13.5" customHeight="1">
      <c r="A406" s="3"/>
      <c r="B406" s="19" t="s">
        <v>3</v>
      </c>
      <c r="C406" s="16">
        <f>VLOOKUP(S404,$V$3:$Y$102,3,FALSE)</f>
        <v>0</v>
      </c>
      <c r="D406" s="16"/>
      <c r="E406" s="16"/>
      <c r="F406" s="16"/>
      <c r="G406" s="16"/>
      <c r="H406" s="16"/>
      <c r="I406" s="4"/>
      <c r="J406" s="4"/>
      <c r="K406" s="4"/>
      <c r="L406" s="4"/>
      <c r="M406" s="4"/>
      <c r="N406" s="4"/>
      <c r="O406" s="4"/>
      <c r="P406" s="4"/>
      <c r="Q406" s="4"/>
      <c r="R406" s="9"/>
    </row>
    <row r="407" spans="1:19" ht="13.5" customHeight="1">
      <c r="A407" s="3"/>
      <c r="B407" s="19"/>
      <c r="C407" s="16"/>
      <c r="D407" s="16"/>
      <c r="E407" s="16"/>
      <c r="F407" s="16"/>
      <c r="G407" s="16"/>
      <c r="H407" s="16"/>
      <c r="I407" s="4"/>
      <c r="J407" s="4"/>
      <c r="K407" s="4"/>
      <c r="L407" s="4"/>
      <c r="M407" s="4"/>
      <c r="N407" s="4"/>
      <c r="O407" s="4"/>
      <c r="P407" s="4"/>
      <c r="Q407" s="4"/>
      <c r="R407" s="9"/>
    </row>
    <row r="408" spans="1:19" ht="21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9"/>
    </row>
    <row r="409" spans="1:19" ht="13.5" customHeight="1">
      <c r="A409" s="3"/>
      <c r="B409" s="16">
        <f>VLOOKUP(S404,$V$3:$Y$102,4,FALSE)</f>
        <v>0</v>
      </c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9"/>
    </row>
    <row r="410" spans="1:19" ht="13.5" customHeight="1">
      <c r="A410" s="3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9"/>
    </row>
    <row r="411" spans="1:19">
      <c r="A411" s="3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9"/>
    </row>
    <row r="412" spans="1:19" ht="13.5" customHeight="1">
      <c r="A412" s="3"/>
      <c r="B412" s="17">
        <f>VLOOKUP(S404,$V$3:$Y$102,2,FALSE)</f>
        <v>0</v>
      </c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9"/>
    </row>
    <row r="413" spans="1:19" ht="13.5" customHeight="1">
      <c r="A413" s="3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9"/>
    </row>
    <row r="414" spans="1:19" ht="13.5" customHeight="1">
      <c r="A414" s="3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9"/>
    </row>
    <row r="415" spans="1:19" ht="13.5" customHeight="1">
      <c r="A415" s="3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9"/>
    </row>
    <row r="416" spans="1:19" ht="13.5" customHeight="1">
      <c r="A416" s="3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9"/>
    </row>
    <row r="417" spans="1:19">
      <c r="A417" s="3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9"/>
    </row>
    <row r="418" spans="1:19">
      <c r="A418" s="3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9"/>
    </row>
    <row r="419" spans="1:19">
      <c r="A419" s="3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9"/>
    </row>
    <row r="420" spans="1:19">
      <c r="A420" s="3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9"/>
    </row>
    <row r="421" spans="1:19">
      <c r="A421" s="3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9"/>
    </row>
    <row r="422" spans="1:19">
      <c r="A422" s="3"/>
      <c r="R422" s="9"/>
    </row>
    <row r="423" spans="1:19">
      <c r="A423" s="3"/>
      <c r="R423" s="9"/>
    </row>
    <row r="424" spans="1:19">
      <c r="A424" s="3"/>
      <c r="R424" s="9"/>
    </row>
    <row r="425" spans="1:19">
      <c r="A425" s="3"/>
      <c r="R425" s="9"/>
    </row>
    <row r="426" spans="1:19">
      <c r="A426" s="6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13"/>
    </row>
    <row r="427" spans="1:19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8"/>
    </row>
    <row r="428" spans="1:19">
      <c r="A428" s="3"/>
      <c r="R428" s="9"/>
      <c r="S428" t="s">
        <v>2</v>
      </c>
    </row>
    <row r="429" spans="1:19">
      <c r="A429" s="3"/>
      <c r="R429" s="9"/>
      <c r="S429">
        <f>S404+1</f>
        <v>18</v>
      </c>
    </row>
    <row r="430" spans="1:19">
      <c r="A430" s="3"/>
      <c r="R430" s="9"/>
    </row>
    <row r="431" spans="1:19" ht="13.5" customHeight="1">
      <c r="A431" s="3"/>
      <c r="B431" s="19" t="s">
        <v>3</v>
      </c>
      <c r="C431" s="16">
        <f>VLOOKUP(S429,$V$3:$Y$102,3,FALSE)</f>
        <v>0</v>
      </c>
      <c r="D431" s="16"/>
      <c r="E431" s="16"/>
      <c r="F431" s="16"/>
      <c r="G431" s="16"/>
      <c r="H431" s="16"/>
      <c r="I431" s="4"/>
      <c r="J431" s="4"/>
      <c r="K431" s="4"/>
      <c r="L431" s="4"/>
      <c r="M431" s="4"/>
      <c r="N431" s="4"/>
      <c r="O431" s="4"/>
      <c r="P431" s="4"/>
      <c r="Q431" s="4"/>
      <c r="R431" s="9"/>
    </row>
    <row r="432" spans="1:19" ht="13.5" customHeight="1">
      <c r="A432" s="3"/>
      <c r="B432" s="19"/>
      <c r="C432" s="16"/>
      <c r="D432" s="16"/>
      <c r="E432" s="16"/>
      <c r="F432" s="16"/>
      <c r="G432" s="16"/>
      <c r="H432" s="16"/>
      <c r="I432" s="4"/>
      <c r="J432" s="4"/>
      <c r="K432" s="4"/>
      <c r="L432" s="4"/>
      <c r="M432" s="4"/>
      <c r="N432" s="4"/>
      <c r="O432" s="4"/>
      <c r="P432" s="4"/>
      <c r="Q432" s="4"/>
      <c r="R432" s="9"/>
    </row>
    <row r="433" spans="1:18" ht="21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9"/>
    </row>
    <row r="434" spans="1:18" ht="13.5" customHeight="1">
      <c r="A434" s="3"/>
      <c r="B434" s="16">
        <f>VLOOKUP(S429,$V$3:$Y$102,4,FALSE)</f>
        <v>0</v>
      </c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9"/>
    </row>
    <row r="435" spans="1:18" ht="13.5" customHeight="1">
      <c r="A435" s="3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9"/>
    </row>
    <row r="436" spans="1:18">
      <c r="A436" s="3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9"/>
    </row>
    <row r="437" spans="1:18" ht="13.5" customHeight="1">
      <c r="A437" s="3"/>
      <c r="B437" s="17">
        <f>VLOOKUP(S429,$V$3:$Y$102,2,FALSE)</f>
        <v>0</v>
      </c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9"/>
    </row>
    <row r="438" spans="1:18" ht="13.5" customHeight="1">
      <c r="A438" s="3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9"/>
    </row>
    <row r="439" spans="1:18" ht="13.5" customHeight="1">
      <c r="A439" s="3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9"/>
    </row>
    <row r="440" spans="1:18" ht="13.5" customHeight="1">
      <c r="A440" s="3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9"/>
    </row>
    <row r="441" spans="1:18" ht="13.5" customHeight="1">
      <c r="A441" s="3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9"/>
    </row>
    <row r="442" spans="1:18">
      <c r="A442" s="3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9"/>
    </row>
    <row r="443" spans="1:18">
      <c r="A443" s="3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9"/>
    </row>
    <row r="444" spans="1:18">
      <c r="A444" s="3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9"/>
    </row>
    <row r="445" spans="1:18">
      <c r="A445" s="3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9"/>
    </row>
    <row r="446" spans="1:18">
      <c r="A446" s="3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9"/>
    </row>
    <row r="447" spans="1:18">
      <c r="A447" s="3"/>
      <c r="R447" s="9"/>
    </row>
    <row r="448" spans="1:18">
      <c r="A448" s="3"/>
      <c r="R448" s="9"/>
    </row>
    <row r="449" spans="1:19">
      <c r="A449" s="3"/>
      <c r="R449" s="9"/>
    </row>
    <row r="450" spans="1:19">
      <c r="A450" s="3"/>
      <c r="R450" s="9"/>
    </row>
    <row r="451" spans="1:19">
      <c r="A451" s="6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13"/>
    </row>
    <row r="452" spans="1:19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8"/>
    </row>
    <row r="453" spans="1:19">
      <c r="A453" s="3"/>
      <c r="R453" s="9"/>
      <c r="S453" t="s">
        <v>2</v>
      </c>
    </row>
    <row r="454" spans="1:19">
      <c r="A454" s="3"/>
      <c r="R454" s="9"/>
      <c r="S454">
        <f>S429+1</f>
        <v>19</v>
      </c>
    </row>
    <row r="455" spans="1:19">
      <c r="A455" s="3"/>
      <c r="R455" s="9"/>
    </row>
    <row r="456" spans="1:19" ht="13.5" customHeight="1">
      <c r="A456" s="3"/>
      <c r="B456" s="19" t="s">
        <v>3</v>
      </c>
      <c r="C456" s="16">
        <f>VLOOKUP(S454,$V$3:$Y$102,3,FALSE)</f>
        <v>0</v>
      </c>
      <c r="D456" s="16"/>
      <c r="E456" s="16"/>
      <c r="F456" s="16"/>
      <c r="G456" s="16"/>
      <c r="H456" s="16"/>
      <c r="I456" s="4"/>
      <c r="J456" s="4"/>
      <c r="K456" s="4"/>
      <c r="L456" s="4"/>
      <c r="M456" s="4"/>
      <c r="N456" s="4"/>
      <c r="O456" s="4"/>
      <c r="P456" s="4"/>
      <c r="Q456" s="4"/>
      <c r="R456" s="9"/>
    </row>
    <row r="457" spans="1:19" ht="13.5" customHeight="1">
      <c r="A457" s="3"/>
      <c r="B457" s="19"/>
      <c r="C457" s="16"/>
      <c r="D457" s="16"/>
      <c r="E457" s="16"/>
      <c r="F457" s="16"/>
      <c r="G457" s="16"/>
      <c r="H457" s="16"/>
      <c r="I457" s="4"/>
      <c r="J457" s="4"/>
      <c r="K457" s="4"/>
      <c r="L457" s="4"/>
      <c r="M457" s="4"/>
      <c r="N457" s="4"/>
      <c r="O457" s="4"/>
      <c r="P457" s="4"/>
      <c r="Q457" s="4"/>
      <c r="R457" s="9"/>
    </row>
    <row r="458" spans="1:19" ht="2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9"/>
    </row>
    <row r="459" spans="1:19" ht="13.5" customHeight="1">
      <c r="A459" s="3"/>
      <c r="B459" s="16">
        <f>VLOOKUP(S454,$V$3:$Y$102,4,FALSE)</f>
        <v>0</v>
      </c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9"/>
    </row>
    <row r="460" spans="1:19" ht="13.5" customHeight="1">
      <c r="A460" s="3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9"/>
    </row>
    <row r="461" spans="1:19">
      <c r="A461" s="3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9"/>
    </row>
    <row r="462" spans="1:19" ht="13.5" customHeight="1">
      <c r="A462" s="3"/>
      <c r="B462" s="17">
        <f>VLOOKUP(S454,$V$3:$Y$102,2,FALSE)</f>
        <v>0</v>
      </c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9"/>
    </row>
    <row r="463" spans="1:19" ht="13.5" customHeight="1">
      <c r="A463" s="3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9"/>
    </row>
    <row r="464" spans="1:19" ht="13.5" customHeight="1">
      <c r="A464" s="3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9"/>
    </row>
    <row r="465" spans="1:19" ht="13.5" customHeight="1">
      <c r="A465" s="3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9"/>
    </row>
    <row r="466" spans="1:19" ht="13.5" customHeight="1">
      <c r="A466" s="3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9"/>
    </row>
    <row r="467" spans="1:19">
      <c r="A467" s="3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9"/>
    </row>
    <row r="468" spans="1:19">
      <c r="A468" s="3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9"/>
    </row>
    <row r="469" spans="1:19">
      <c r="A469" s="3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9"/>
    </row>
    <row r="470" spans="1:19">
      <c r="A470" s="3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9"/>
    </row>
    <row r="471" spans="1:19">
      <c r="A471" s="3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9"/>
    </row>
    <row r="472" spans="1:19">
      <c r="A472" s="3"/>
      <c r="R472" s="9"/>
    </row>
    <row r="473" spans="1:19">
      <c r="A473" s="3"/>
      <c r="R473" s="9"/>
    </row>
    <row r="474" spans="1:19">
      <c r="A474" s="3"/>
      <c r="R474" s="9"/>
    </row>
    <row r="475" spans="1:19">
      <c r="A475" s="3"/>
      <c r="R475" s="9"/>
    </row>
    <row r="476" spans="1:19">
      <c r="A476" s="6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13"/>
    </row>
    <row r="477" spans="1:19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8"/>
    </row>
    <row r="478" spans="1:19">
      <c r="A478" s="3"/>
      <c r="R478" s="9"/>
      <c r="S478" t="s">
        <v>2</v>
      </c>
    </row>
    <row r="479" spans="1:19">
      <c r="A479" s="3"/>
      <c r="R479" s="9"/>
      <c r="S479">
        <f>S454+1</f>
        <v>20</v>
      </c>
    </row>
    <row r="480" spans="1:19">
      <c r="A480" s="3"/>
      <c r="R480" s="9"/>
    </row>
    <row r="481" spans="1:18" ht="13.5" customHeight="1">
      <c r="A481" s="3"/>
      <c r="B481" s="19" t="s">
        <v>3</v>
      </c>
      <c r="C481" s="16">
        <f>VLOOKUP(S479,$V$3:$Y$102,3,FALSE)</f>
        <v>0</v>
      </c>
      <c r="D481" s="16"/>
      <c r="E481" s="16"/>
      <c r="F481" s="16"/>
      <c r="G481" s="16"/>
      <c r="H481" s="16"/>
      <c r="I481" s="4"/>
      <c r="J481" s="4"/>
      <c r="K481" s="4"/>
      <c r="L481" s="4"/>
      <c r="M481" s="4"/>
      <c r="N481" s="4"/>
      <c r="O481" s="4"/>
      <c r="P481" s="4"/>
      <c r="Q481" s="4"/>
      <c r="R481" s="9"/>
    </row>
    <row r="482" spans="1:18" ht="13.5" customHeight="1">
      <c r="A482" s="3"/>
      <c r="B482" s="19"/>
      <c r="C482" s="16"/>
      <c r="D482" s="16"/>
      <c r="E482" s="16"/>
      <c r="F482" s="16"/>
      <c r="G482" s="16"/>
      <c r="H482" s="16"/>
      <c r="I482" s="4"/>
      <c r="J482" s="4"/>
      <c r="K482" s="4"/>
      <c r="L482" s="4"/>
      <c r="M482" s="4"/>
      <c r="N482" s="4"/>
      <c r="O482" s="4"/>
      <c r="P482" s="4"/>
      <c r="Q482" s="4"/>
      <c r="R482" s="9"/>
    </row>
    <row r="483" spans="1:18" ht="2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9"/>
    </row>
    <row r="484" spans="1:18" ht="13.5" customHeight="1">
      <c r="A484" s="3"/>
      <c r="B484" s="16">
        <f>VLOOKUP(S479,$V$3:$Y$102,4,FALSE)</f>
        <v>0</v>
      </c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9"/>
    </row>
    <row r="485" spans="1:18" ht="13.5" customHeight="1">
      <c r="A485" s="3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9"/>
    </row>
    <row r="486" spans="1:18">
      <c r="A486" s="3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9"/>
    </row>
    <row r="487" spans="1:18" ht="13.5" customHeight="1">
      <c r="A487" s="3"/>
      <c r="B487" s="17">
        <f>VLOOKUP(S479,$V$3:$Y$102,2,FALSE)</f>
        <v>0</v>
      </c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9"/>
    </row>
    <row r="488" spans="1:18" ht="13.5" customHeight="1">
      <c r="A488" s="3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9"/>
    </row>
    <row r="489" spans="1:18" ht="13.5" customHeight="1">
      <c r="A489" s="3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9"/>
    </row>
    <row r="490" spans="1:18" ht="13.5" customHeight="1">
      <c r="A490" s="3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9"/>
    </row>
    <row r="491" spans="1:18" ht="13.5" customHeight="1">
      <c r="A491" s="3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9"/>
    </row>
    <row r="492" spans="1:18">
      <c r="A492" s="3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9"/>
    </row>
    <row r="493" spans="1:18">
      <c r="A493" s="3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9"/>
    </row>
    <row r="494" spans="1:18">
      <c r="A494" s="3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9"/>
    </row>
    <row r="495" spans="1:18">
      <c r="A495" s="3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9"/>
    </row>
    <row r="496" spans="1:18">
      <c r="A496" s="3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9"/>
    </row>
    <row r="497" spans="1:19">
      <c r="A497" s="3"/>
      <c r="R497" s="9"/>
    </row>
    <row r="498" spans="1:19">
      <c r="A498" s="3"/>
      <c r="R498" s="9"/>
    </row>
    <row r="499" spans="1:19">
      <c r="A499" s="3"/>
      <c r="R499" s="9"/>
    </row>
    <row r="500" spans="1:19">
      <c r="A500" s="3"/>
      <c r="R500" s="9"/>
    </row>
    <row r="501" spans="1:19">
      <c r="A501" s="6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13"/>
    </row>
    <row r="502" spans="1:19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8"/>
    </row>
    <row r="503" spans="1:19">
      <c r="A503" s="3"/>
      <c r="R503" s="9"/>
      <c r="S503" t="s">
        <v>2</v>
      </c>
    </row>
    <row r="504" spans="1:19">
      <c r="A504" s="3"/>
      <c r="R504" s="9"/>
      <c r="S504">
        <f>S479+1</f>
        <v>21</v>
      </c>
    </row>
    <row r="505" spans="1:19">
      <c r="A505" s="3"/>
      <c r="R505" s="9"/>
    </row>
    <row r="506" spans="1:19" ht="13.5" customHeight="1">
      <c r="A506" s="3"/>
      <c r="B506" s="19" t="s">
        <v>3</v>
      </c>
      <c r="C506" s="16">
        <f>VLOOKUP(S504,$V$3:$Y$102,3,FALSE)</f>
        <v>0</v>
      </c>
      <c r="D506" s="16"/>
      <c r="E506" s="16"/>
      <c r="F506" s="16"/>
      <c r="G506" s="16"/>
      <c r="H506" s="16"/>
      <c r="I506" s="4"/>
      <c r="J506" s="4"/>
      <c r="K506" s="4"/>
      <c r="L506" s="4"/>
      <c r="M506" s="4"/>
      <c r="N506" s="4"/>
      <c r="O506" s="4"/>
      <c r="P506" s="4"/>
      <c r="Q506" s="4"/>
      <c r="R506" s="9"/>
    </row>
    <row r="507" spans="1:19" ht="13.5" customHeight="1">
      <c r="A507" s="3"/>
      <c r="B507" s="19"/>
      <c r="C507" s="16"/>
      <c r="D507" s="16"/>
      <c r="E507" s="16"/>
      <c r="F507" s="16"/>
      <c r="G507" s="16"/>
      <c r="H507" s="16"/>
      <c r="I507" s="4"/>
      <c r="J507" s="4"/>
      <c r="K507" s="4"/>
      <c r="L507" s="4"/>
      <c r="M507" s="4"/>
      <c r="N507" s="4"/>
      <c r="O507" s="4"/>
      <c r="P507" s="4"/>
      <c r="Q507" s="4"/>
      <c r="R507" s="9"/>
    </row>
    <row r="508" spans="1:19" ht="21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9"/>
    </row>
    <row r="509" spans="1:19" ht="13.5" customHeight="1">
      <c r="A509" s="3"/>
      <c r="B509" s="16">
        <f>VLOOKUP(S504,$V$3:$Y$102,4,FALSE)</f>
        <v>0</v>
      </c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9"/>
    </row>
    <row r="510" spans="1:19" ht="13.5" customHeight="1">
      <c r="A510" s="3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9"/>
    </row>
    <row r="511" spans="1:19">
      <c r="A511" s="3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9"/>
    </row>
    <row r="512" spans="1:19" ht="13.5" customHeight="1">
      <c r="A512" s="3"/>
      <c r="B512" s="17">
        <f>VLOOKUP(S504,$V$3:$Y$102,2,FALSE)</f>
        <v>0</v>
      </c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9"/>
    </row>
    <row r="513" spans="1:19" ht="13.5" customHeight="1">
      <c r="A513" s="3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9"/>
    </row>
    <row r="514" spans="1:19" ht="13.5" customHeight="1">
      <c r="A514" s="3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9"/>
    </row>
    <row r="515" spans="1:19" ht="13.5" customHeight="1">
      <c r="A515" s="3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9"/>
    </row>
    <row r="516" spans="1:19" ht="13.5" customHeight="1">
      <c r="A516" s="3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9"/>
    </row>
    <row r="517" spans="1:19">
      <c r="A517" s="3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9"/>
    </row>
    <row r="518" spans="1:19">
      <c r="A518" s="3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9"/>
    </row>
    <row r="519" spans="1:19">
      <c r="A519" s="3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9"/>
    </row>
    <row r="520" spans="1:19">
      <c r="A520" s="3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9"/>
    </row>
    <row r="521" spans="1:19">
      <c r="A521" s="3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9"/>
    </row>
    <row r="522" spans="1:19">
      <c r="A522" s="3"/>
      <c r="R522" s="9"/>
    </row>
    <row r="523" spans="1:19">
      <c r="A523" s="3"/>
      <c r="R523" s="9"/>
    </row>
    <row r="524" spans="1:19">
      <c r="A524" s="3"/>
      <c r="R524" s="9"/>
    </row>
    <row r="525" spans="1:19">
      <c r="A525" s="3"/>
      <c r="R525" s="9"/>
    </row>
    <row r="526" spans="1:19">
      <c r="A526" s="6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13"/>
    </row>
    <row r="527" spans="1:19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8"/>
    </row>
    <row r="528" spans="1:19">
      <c r="A528" s="3"/>
      <c r="R528" s="9"/>
      <c r="S528" t="s">
        <v>2</v>
      </c>
    </row>
    <row r="529" spans="1:19">
      <c r="A529" s="3"/>
      <c r="R529" s="9"/>
      <c r="S529">
        <f>S504+1</f>
        <v>22</v>
      </c>
    </row>
    <row r="530" spans="1:19">
      <c r="A530" s="3"/>
      <c r="R530" s="9"/>
    </row>
    <row r="531" spans="1:19" ht="13.5" customHeight="1">
      <c r="A531" s="3"/>
      <c r="B531" s="19" t="s">
        <v>3</v>
      </c>
      <c r="C531" s="16">
        <f>VLOOKUP(S529,$V$3:$Y$102,3,FALSE)</f>
        <v>0</v>
      </c>
      <c r="D531" s="16"/>
      <c r="E531" s="16"/>
      <c r="F531" s="16"/>
      <c r="G531" s="16"/>
      <c r="H531" s="16"/>
      <c r="I531" s="4"/>
      <c r="J531" s="4"/>
      <c r="K531" s="4"/>
      <c r="L531" s="4"/>
      <c r="M531" s="4"/>
      <c r="N531" s="4"/>
      <c r="O531" s="4"/>
      <c r="P531" s="4"/>
      <c r="Q531" s="4"/>
      <c r="R531" s="9"/>
    </row>
    <row r="532" spans="1:19" ht="13.5" customHeight="1">
      <c r="A532" s="3"/>
      <c r="B532" s="19"/>
      <c r="C532" s="16"/>
      <c r="D532" s="16"/>
      <c r="E532" s="16"/>
      <c r="F532" s="16"/>
      <c r="G532" s="16"/>
      <c r="H532" s="16"/>
      <c r="I532" s="4"/>
      <c r="J532" s="4"/>
      <c r="K532" s="4"/>
      <c r="L532" s="4"/>
      <c r="M532" s="4"/>
      <c r="N532" s="4"/>
      <c r="O532" s="4"/>
      <c r="P532" s="4"/>
      <c r="Q532" s="4"/>
      <c r="R532" s="9"/>
    </row>
    <row r="533" spans="1:19" ht="21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9"/>
    </row>
    <row r="534" spans="1:19" ht="13.5" customHeight="1">
      <c r="A534" s="3"/>
      <c r="B534" s="16">
        <f>VLOOKUP(S529,$V$3:$Y$102,4,FALSE)</f>
        <v>0</v>
      </c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9"/>
    </row>
    <row r="535" spans="1:19" ht="13.5" customHeight="1">
      <c r="A535" s="3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9"/>
    </row>
    <row r="536" spans="1:19">
      <c r="A536" s="3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9"/>
    </row>
    <row r="537" spans="1:19" ht="13.5" customHeight="1">
      <c r="A537" s="3"/>
      <c r="B537" s="17">
        <f>VLOOKUP(S529,$V$3:$Y$102,2,FALSE)</f>
        <v>0</v>
      </c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9"/>
    </row>
    <row r="538" spans="1:19" ht="13.5" customHeight="1">
      <c r="A538" s="3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9"/>
    </row>
    <row r="539" spans="1:19" ht="13.5" customHeight="1">
      <c r="A539" s="3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9"/>
    </row>
    <row r="540" spans="1:19" ht="13.5" customHeight="1">
      <c r="A540" s="3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9"/>
    </row>
    <row r="541" spans="1:19" ht="13.5" customHeight="1">
      <c r="A541" s="3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9"/>
    </row>
    <row r="542" spans="1:19">
      <c r="A542" s="3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9"/>
    </row>
    <row r="543" spans="1:19">
      <c r="A543" s="3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9"/>
    </row>
    <row r="544" spans="1:19">
      <c r="A544" s="3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9"/>
    </row>
    <row r="545" spans="1:19">
      <c r="A545" s="3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9"/>
    </row>
    <row r="546" spans="1:19">
      <c r="A546" s="3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9"/>
    </row>
    <row r="547" spans="1:19">
      <c r="A547" s="3"/>
      <c r="R547" s="9"/>
    </row>
    <row r="548" spans="1:19">
      <c r="A548" s="3"/>
      <c r="R548" s="9"/>
    </row>
    <row r="549" spans="1:19">
      <c r="A549" s="3"/>
      <c r="R549" s="9"/>
    </row>
    <row r="550" spans="1:19">
      <c r="A550" s="3"/>
      <c r="R550" s="9"/>
    </row>
    <row r="551" spans="1:19">
      <c r="A551" s="6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13"/>
    </row>
    <row r="552" spans="1:19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8"/>
    </row>
    <row r="553" spans="1:19">
      <c r="A553" s="3"/>
      <c r="R553" s="9"/>
      <c r="S553" t="s">
        <v>2</v>
      </c>
    </row>
    <row r="554" spans="1:19">
      <c r="A554" s="3"/>
      <c r="R554" s="9"/>
      <c r="S554">
        <f>S529+1</f>
        <v>23</v>
      </c>
    </row>
    <row r="555" spans="1:19">
      <c r="A555" s="3"/>
      <c r="R555" s="9"/>
    </row>
    <row r="556" spans="1:19" ht="13.5" customHeight="1">
      <c r="A556" s="3"/>
      <c r="B556" s="19" t="s">
        <v>3</v>
      </c>
      <c r="C556" s="16">
        <f>VLOOKUP(S554,$V$3:$Y$102,3,FALSE)</f>
        <v>0</v>
      </c>
      <c r="D556" s="16"/>
      <c r="E556" s="16"/>
      <c r="F556" s="16"/>
      <c r="G556" s="16"/>
      <c r="H556" s="16"/>
      <c r="I556" s="4"/>
      <c r="J556" s="4"/>
      <c r="K556" s="4"/>
      <c r="L556" s="4"/>
      <c r="M556" s="4"/>
      <c r="N556" s="4"/>
      <c r="O556" s="4"/>
      <c r="P556" s="4"/>
      <c r="Q556" s="4"/>
      <c r="R556" s="9"/>
    </row>
    <row r="557" spans="1:19" ht="13.5" customHeight="1">
      <c r="A557" s="3"/>
      <c r="B557" s="19"/>
      <c r="C557" s="16"/>
      <c r="D557" s="16"/>
      <c r="E557" s="16"/>
      <c r="F557" s="16"/>
      <c r="G557" s="16"/>
      <c r="H557" s="16"/>
      <c r="I557" s="4"/>
      <c r="J557" s="4"/>
      <c r="K557" s="4"/>
      <c r="L557" s="4"/>
      <c r="M557" s="4"/>
      <c r="N557" s="4"/>
      <c r="O557" s="4"/>
      <c r="P557" s="4"/>
      <c r="Q557" s="4"/>
      <c r="R557" s="9"/>
    </row>
    <row r="558" spans="1:19" ht="21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9"/>
    </row>
    <row r="559" spans="1:19" ht="13.5" customHeight="1">
      <c r="A559" s="3"/>
      <c r="B559" s="16">
        <f>VLOOKUP(S554,$V$3:$Y$102,4,FALSE)</f>
        <v>0</v>
      </c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9"/>
    </row>
    <row r="560" spans="1:19" ht="13.5" customHeight="1">
      <c r="A560" s="3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9"/>
    </row>
    <row r="561" spans="1:18">
      <c r="A561" s="3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9"/>
    </row>
    <row r="562" spans="1:18" ht="13.5" customHeight="1">
      <c r="A562" s="3"/>
      <c r="B562" s="17">
        <f>VLOOKUP(S554,$V$3:$Y$102,2,FALSE)</f>
        <v>0</v>
      </c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9"/>
    </row>
    <row r="563" spans="1:18" ht="13.5" customHeight="1">
      <c r="A563" s="3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9"/>
    </row>
    <row r="564" spans="1:18" ht="13.5" customHeight="1">
      <c r="A564" s="3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9"/>
    </row>
    <row r="565" spans="1:18" ht="13.5" customHeight="1">
      <c r="A565" s="3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9"/>
    </row>
    <row r="566" spans="1:18" ht="13.5" customHeight="1">
      <c r="A566" s="3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9"/>
    </row>
    <row r="567" spans="1:18">
      <c r="A567" s="3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9"/>
    </row>
    <row r="568" spans="1:18">
      <c r="A568" s="3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9"/>
    </row>
    <row r="569" spans="1:18">
      <c r="A569" s="3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9"/>
    </row>
    <row r="570" spans="1:18">
      <c r="A570" s="3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9"/>
    </row>
    <row r="571" spans="1:18">
      <c r="A571" s="3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9"/>
    </row>
    <row r="572" spans="1:18">
      <c r="A572" s="3"/>
      <c r="R572" s="9"/>
    </row>
    <row r="573" spans="1:18">
      <c r="A573" s="3"/>
      <c r="R573" s="9"/>
    </row>
    <row r="574" spans="1:18">
      <c r="A574" s="3"/>
      <c r="R574" s="9"/>
    </row>
    <row r="575" spans="1:18">
      <c r="A575" s="3"/>
      <c r="R575" s="9"/>
    </row>
    <row r="576" spans="1:18">
      <c r="A576" s="6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13"/>
    </row>
    <row r="577" spans="1:19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8"/>
    </row>
    <row r="578" spans="1:19">
      <c r="A578" s="3"/>
      <c r="R578" s="9"/>
      <c r="S578" t="s">
        <v>2</v>
      </c>
    </row>
    <row r="579" spans="1:19">
      <c r="A579" s="3"/>
      <c r="R579" s="9"/>
      <c r="S579">
        <f>S554+1</f>
        <v>24</v>
      </c>
    </row>
    <row r="580" spans="1:19">
      <c r="A580" s="3"/>
      <c r="R580" s="9"/>
    </row>
    <row r="581" spans="1:19" ht="13.5" customHeight="1">
      <c r="A581" s="3"/>
      <c r="B581" s="19" t="s">
        <v>3</v>
      </c>
      <c r="C581" s="16">
        <f>VLOOKUP(S579,$V$3:$Y$102,3,FALSE)</f>
        <v>0</v>
      </c>
      <c r="D581" s="16"/>
      <c r="E581" s="16"/>
      <c r="F581" s="16"/>
      <c r="G581" s="16"/>
      <c r="H581" s="16"/>
      <c r="I581" s="4"/>
      <c r="J581" s="4"/>
      <c r="K581" s="4"/>
      <c r="L581" s="4"/>
      <c r="M581" s="4"/>
      <c r="N581" s="4"/>
      <c r="O581" s="4"/>
      <c r="P581" s="4"/>
      <c r="Q581" s="4"/>
      <c r="R581" s="9"/>
    </row>
    <row r="582" spans="1:19" ht="13.5" customHeight="1">
      <c r="A582" s="3"/>
      <c r="B582" s="19"/>
      <c r="C582" s="16"/>
      <c r="D582" s="16"/>
      <c r="E582" s="16"/>
      <c r="F582" s="16"/>
      <c r="G582" s="16"/>
      <c r="H582" s="16"/>
      <c r="I582" s="4"/>
      <c r="J582" s="4"/>
      <c r="K582" s="4"/>
      <c r="L582" s="4"/>
      <c r="M582" s="4"/>
      <c r="N582" s="4"/>
      <c r="O582" s="4"/>
      <c r="P582" s="4"/>
      <c r="Q582" s="4"/>
      <c r="R582" s="9"/>
    </row>
    <row r="583" spans="1:19" ht="21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9"/>
    </row>
    <row r="584" spans="1:19" ht="13.5" customHeight="1">
      <c r="A584" s="3"/>
      <c r="B584" s="16">
        <f>VLOOKUP(S579,$V$3:$Y$102,4,FALSE)</f>
        <v>0</v>
      </c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9"/>
    </row>
    <row r="585" spans="1:19" ht="13.5" customHeight="1">
      <c r="A585" s="3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9"/>
    </row>
    <row r="586" spans="1:19">
      <c r="A586" s="3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9"/>
    </row>
    <row r="587" spans="1:19" ht="13.5" customHeight="1">
      <c r="A587" s="3"/>
      <c r="B587" s="17">
        <f>VLOOKUP(S579,$V$3:$Y$102,2,FALSE)</f>
        <v>0</v>
      </c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9"/>
    </row>
    <row r="588" spans="1:19" ht="13.5" customHeight="1">
      <c r="A588" s="3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9"/>
    </row>
    <row r="589" spans="1:19" ht="13.5" customHeight="1">
      <c r="A589" s="3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9"/>
    </row>
    <row r="590" spans="1:19" ht="13.5" customHeight="1">
      <c r="A590" s="3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9"/>
    </row>
    <row r="591" spans="1:19" ht="13.5" customHeight="1">
      <c r="A591" s="3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9"/>
    </row>
    <row r="592" spans="1:19">
      <c r="A592" s="3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9"/>
    </row>
    <row r="593" spans="1:19">
      <c r="A593" s="3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9"/>
    </row>
    <row r="594" spans="1:19">
      <c r="A594" s="3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9"/>
    </row>
    <row r="595" spans="1:19">
      <c r="A595" s="3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9"/>
    </row>
    <row r="596" spans="1:19">
      <c r="A596" s="3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9"/>
    </row>
    <row r="597" spans="1:19">
      <c r="A597" s="3"/>
      <c r="R597" s="9"/>
    </row>
    <row r="598" spans="1:19">
      <c r="A598" s="3"/>
      <c r="R598" s="9"/>
    </row>
    <row r="599" spans="1:19">
      <c r="A599" s="3"/>
      <c r="R599" s="9"/>
    </row>
    <row r="600" spans="1:19">
      <c r="A600" s="3"/>
      <c r="R600" s="9"/>
    </row>
    <row r="601" spans="1:19">
      <c r="A601" s="6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13"/>
    </row>
    <row r="602" spans="1:19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8"/>
    </row>
    <row r="603" spans="1:19">
      <c r="A603" s="3"/>
      <c r="R603" s="9"/>
      <c r="S603" t="s">
        <v>2</v>
      </c>
    </row>
    <row r="604" spans="1:19">
      <c r="A604" s="3"/>
      <c r="R604" s="9"/>
      <c r="S604">
        <f>S579+1</f>
        <v>25</v>
      </c>
    </row>
    <row r="605" spans="1:19">
      <c r="A605" s="3"/>
      <c r="R605" s="9"/>
    </row>
    <row r="606" spans="1:19" ht="13.5" customHeight="1">
      <c r="A606" s="3"/>
      <c r="B606" s="19" t="s">
        <v>3</v>
      </c>
      <c r="C606" s="16">
        <f>VLOOKUP(S604,$V$3:$Y$102,3,FALSE)</f>
        <v>0</v>
      </c>
      <c r="D606" s="16"/>
      <c r="E606" s="16"/>
      <c r="F606" s="16"/>
      <c r="G606" s="16"/>
      <c r="H606" s="16"/>
      <c r="I606" s="4"/>
      <c r="J606" s="4"/>
      <c r="K606" s="4"/>
      <c r="L606" s="4"/>
      <c r="M606" s="4"/>
      <c r="N606" s="4"/>
      <c r="O606" s="4"/>
      <c r="P606" s="4"/>
      <c r="Q606" s="4"/>
      <c r="R606" s="9"/>
    </row>
    <row r="607" spans="1:19" ht="13.5" customHeight="1">
      <c r="A607" s="3"/>
      <c r="B607" s="19"/>
      <c r="C607" s="16"/>
      <c r="D607" s="16"/>
      <c r="E607" s="16"/>
      <c r="F607" s="16"/>
      <c r="G607" s="16"/>
      <c r="H607" s="16"/>
      <c r="I607" s="4"/>
      <c r="J607" s="4"/>
      <c r="K607" s="4"/>
      <c r="L607" s="4"/>
      <c r="M607" s="4"/>
      <c r="N607" s="4"/>
      <c r="O607" s="4"/>
      <c r="P607" s="4"/>
      <c r="Q607" s="4"/>
      <c r="R607" s="9"/>
    </row>
    <row r="608" spans="1:19" ht="21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9"/>
    </row>
    <row r="609" spans="1:18" ht="13.5" customHeight="1">
      <c r="A609" s="3"/>
      <c r="B609" s="16">
        <f>VLOOKUP(S604,$V$3:$Y$102,4,FALSE)</f>
        <v>0</v>
      </c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9"/>
    </row>
    <row r="610" spans="1:18" ht="13.5" customHeight="1">
      <c r="A610" s="3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9"/>
    </row>
    <row r="611" spans="1:18">
      <c r="A611" s="3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9"/>
    </row>
    <row r="612" spans="1:18" ht="13.5" customHeight="1">
      <c r="A612" s="3"/>
      <c r="B612" s="17">
        <f>VLOOKUP(S604,$V$3:$Y$102,2,FALSE)</f>
        <v>0</v>
      </c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9"/>
    </row>
    <row r="613" spans="1:18" ht="13.5" customHeight="1">
      <c r="A613" s="3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9"/>
    </row>
    <row r="614" spans="1:18" ht="13.5" customHeight="1">
      <c r="A614" s="3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9"/>
    </row>
    <row r="615" spans="1:18" ht="13.5" customHeight="1">
      <c r="A615" s="3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9"/>
    </row>
    <row r="616" spans="1:18" ht="13.5" customHeight="1">
      <c r="A616" s="3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9"/>
    </row>
    <row r="617" spans="1:18">
      <c r="A617" s="3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9"/>
    </row>
    <row r="618" spans="1:18">
      <c r="A618" s="3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9"/>
    </row>
    <row r="619" spans="1:18">
      <c r="A619" s="3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9"/>
    </row>
    <row r="620" spans="1:18">
      <c r="A620" s="3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9"/>
    </row>
    <row r="621" spans="1:18">
      <c r="A621" s="3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9"/>
    </row>
    <row r="622" spans="1:18">
      <c r="A622" s="3"/>
      <c r="R622" s="9"/>
    </row>
    <row r="623" spans="1:18">
      <c r="A623" s="3"/>
      <c r="R623" s="9"/>
    </row>
    <row r="624" spans="1:18">
      <c r="A624" s="3"/>
      <c r="R624" s="9"/>
    </row>
    <row r="625" spans="1:19">
      <c r="A625" s="3"/>
      <c r="R625" s="9"/>
    </row>
    <row r="626" spans="1:19">
      <c r="A626" s="6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13"/>
    </row>
    <row r="627" spans="1:19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8"/>
    </row>
    <row r="628" spans="1:19">
      <c r="A628" s="3"/>
      <c r="R628" s="9"/>
      <c r="S628" t="s">
        <v>2</v>
      </c>
    </row>
    <row r="629" spans="1:19">
      <c r="A629" s="3"/>
      <c r="R629" s="9"/>
      <c r="S629">
        <f>S604+1</f>
        <v>26</v>
      </c>
    </row>
    <row r="630" spans="1:19">
      <c r="A630" s="3"/>
      <c r="R630" s="9"/>
    </row>
    <row r="631" spans="1:19" ht="13.5" customHeight="1">
      <c r="A631" s="3"/>
      <c r="B631" s="19" t="s">
        <v>3</v>
      </c>
      <c r="C631" s="16">
        <f>VLOOKUP(S629,$V$3:$Y$102,3,FALSE)</f>
        <v>0</v>
      </c>
      <c r="D631" s="16"/>
      <c r="E631" s="16"/>
      <c r="F631" s="16"/>
      <c r="G631" s="16"/>
      <c r="H631" s="16"/>
      <c r="I631" s="4"/>
      <c r="J631" s="4"/>
      <c r="K631" s="4"/>
      <c r="L631" s="4"/>
      <c r="M631" s="4"/>
      <c r="N631" s="4"/>
      <c r="O631" s="4"/>
      <c r="P631" s="4"/>
      <c r="Q631" s="4"/>
      <c r="R631" s="9"/>
    </row>
    <row r="632" spans="1:19" ht="13.5" customHeight="1">
      <c r="A632" s="3"/>
      <c r="B632" s="19"/>
      <c r="C632" s="16"/>
      <c r="D632" s="16"/>
      <c r="E632" s="16"/>
      <c r="F632" s="16"/>
      <c r="G632" s="16"/>
      <c r="H632" s="16"/>
      <c r="I632" s="4"/>
      <c r="J632" s="4"/>
      <c r="K632" s="4"/>
      <c r="L632" s="4"/>
      <c r="M632" s="4"/>
      <c r="N632" s="4"/>
      <c r="O632" s="4"/>
      <c r="P632" s="4"/>
      <c r="Q632" s="4"/>
      <c r="R632" s="9"/>
    </row>
    <row r="633" spans="1:19" ht="21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9"/>
    </row>
    <row r="634" spans="1:19" ht="13.5" customHeight="1">
      <c r="A634" s="3"/>
      <c r="B634" s="16">
        <f>VLOOKUP(S629,$V$3:$Y$102,4,FALSE)</f>
        <v>0</v>
      </c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9"/>
    </row>
    <row r="635" spans="1:19" ht="13.5" customHeight="1">
      <c r="A635" s="3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9"/>
    </row>
    <row r="636" spans="1:19">
      <c r="A636" s="3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9"/>
    </row>
    <row r="637" spans="1:19" ht="13.5" customHeight="1">
      <c r="A637" s="3"/>
      <c r="B637" s="17">
        <f>VLOOKUP(S629,$V$3:$Y$102,2,FALSE)</f>
        <v>0</v>
      </c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9"/>
    </row>
    <row r="638" spans="1:19" ht="13.5" customHeight="1">
      <c r="A638" s="3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9"/>
    </row>
    <row r="639" spans="1:19" ht="13.5" customHeight="1">
      <c r="A639" s="3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9"/>
    </row>
    <row r="640" spans="1:19" ht="13.5" customHeight="1">
      <c r="A640" s="3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9"/>
    </row>
    <row r="641" spans="1:19" ht="13.5" customHeight="1">
      <c r="A641" s="3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9"/>
    </row>
    <row r="642" spans="1:19">
      <c r="A642" s="3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9"/>
    </row>
    <row r="643" spans="1:19">
      <c r="A643" s="3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9"/>
    </row>
    <row r="644" spans="1:19">
      <c r="A644" s="3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9"/>
    </row>
    <row r="645" spans="1:19">
      <c r="A645" s="3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9"/>
    </row>
    <row r="646" spans="1:19">
      <c r="A646" s="3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9"/>
    </row>
    <row r="647" spans="1:19">
      <c r="A647" s="3"/>
      <c r="R647" s="9"/>
    </row>
    <row r="648" spans="1:19">
      <c r="A648" s="3"/>
      <c r="R648" s="9"/>
    </row>
    <row r="649" spans="1:19">
      <c r="A649" s="3"/>
      <c r="R649" s="9"/>
    </row>
    <row r="650" spans="1:19">
      <c r="A650" s="3"/>
      <c r="R650" s="9"/>
    </row>
    <row r="651" spans="1:19">
      <c r="A651" s="6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13"/>
    </row>
    <row r="652" spans="1:19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8"/>
    </row>
    <row r="653" spans="1:19">
      <c r="A653" s="3"/>
      <c r="R653" s="9"/>
      <c r="S653" t="s">
        <v>2</v>
      </c>
    </row>
    <row r="654" spans="1:19">
      <c r="A654" s="3"/>
      <c r="R654" s="9"/>
      <c r="S654">
        <f>S629+1</f>
        <v>27</v>
      </c>
    </row>
    <row r="655" spans="1:19">
      <c r="A655" s="3"/>
      <c r="R655" s="9"/>
    </row>
    <row r="656" spans="1:19" ht="13.5" customHeight="1">
      <c r="A656" s="3"/>
      <c r="B656" s="19" t="s">
        <v>3</v>
      </c>
      <c r="C656" s="16">
        <f>VLOOKUP(S654,$V$3:$Y$102,3,FALSE)</f>
        <v>0</v>
      </c>
      <c r="D656" s="16"/>
      <c r="E656" s="16"/>
      <c r="F656" s="16"/>
      <c r="G656" s="16"/>
      <c r="H656" s="16"/>
      <c r="I656" s="4"/>
      <c r="J656" s="4"/>
      <c r="K656" s="4"/>
      <c r="L656" s="4"/>
      <c r="M656" s="4"/>
      <c r="N656" s="4"/>
      <c r="O656" s="4"/>
      <c r="P656" s="4"/>
      <c r="Q656" s="4"/>
      <c r="R656" s="9"/>
    </row>
    <row r="657" spans="1:18" ht="13.5" customHeight="1">
      <c r="A657" s="3"/>
      <c r="B657" s="19"/>
      <c r="C657" s="16"/>
      <c r="D657" s="16"/>
      <c r="E657" s="16"/>
      <c r="F657" s="16"/>
      <c r="G657" s="16"/>
      <c r="H657" s="16"/>
      <c r="I657" s="4"/>
      <c r="J657" s="4"/>
      <c r="K657" s="4"/>
      <c r="L657" s="4"/>
      <c r="M657" s="4"/>
      <c r="N657" s="4"/>
      <c r="O657" s="4"/>
      <c r="P657" s="4"/>
      <c r="Q657" s="4"/>
      <c r="R657" s="9"/>
    </row>
    <row r="658" spans="1:18" ht="21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9"/>
    </row>
    <row r="659" spans="1:18" ht="13.5" customHeight="1">
      <c r="A659" s="3"/>
      <c r="B659" s="16">
        <f>VLOOKUP(S654,$V$3:$Y$102,4,FALSE)</f>
        <v>0</v>
      </c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9"/>
    </row>
    <row r="660" spans="1:18" ht="13.5" customHeight="1">
      <c r="A660" s="3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9"/>
    </row>
    <row r="661" spans="1:18">
      <c r="A661" s="3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9"/>
    </row>
    <row r="662" spans="1:18" ht="13.5" customHeight="1">
      <c r="A662" s="3"/>
      <c r="B662" s="17">
        <f>VLOOKUP(S654,$V$3:$Y$102,2,FALSE)</f>
        <v>0</v>
      </c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9"/>
    </row>
    <row r="663" spans="1:18" ht="13.5" customHeight="1">
      <c r="A663" s="3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9"/>
    </row>
    <row r="664" spans="1:18" ht="13.5" customHeight="1">
      <c r="A664" s="3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9"/>
    </row>
    <row r="665" spans="1:18" ht="13.5" customHeight="1">
      <c r="A665" s="3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9"/>
    </row>
    <row r="666" spans="1:18" ht="13.5" customHeight="1">
      <c r="A666" s="3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9"/>
    </row>
    <row r="667" spans="1:18">
      <c r="A667" s="3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9"/>
    </row>
    <row r="668" spans="1:18">
      <c r="A668" s="3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9"/>
    </row>
    <row r="669" spans="1:18">
      <c r="A669" s="3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9"/>
    </row>
    <row r="670" spans="1:18">
      <c r="A670" s="3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9"/>
    </row>
    <row r="671" spans="1:18">
      <c r="A671" s="3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9"/>
    </row>
    <row r="672" spans="1:18">
      <c r="A672" s="3"/>
      <c r="R672" s="9"/>
    </row>
    <row r="673" spans="1:19">
      <c r="A673" s="3"/>
      <c r="R673" s="9"/>
    </row>
    <row r="674" spans="1:19">
      <c r="A674" s="3"/>
      <c r="R674" s="9"/>
    </row>
    <row r="675" spans="1:19">
      <c r="A675" s="3"/>
      <c r="R675" s="9"/>
    </row>
    <row r="676" spans="1:19">
      <c r="A676" s="6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13"/>
    </row>
    <row r="677" spans="1:19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8"/>
    </row>
    <row r="678" spans="1:19">
      <c r="A678" s="3"/>
      <c r="R678" s="9"/>
      <c r="S678" t="s">
        <v>2</v>
      </c>
    </row>
    <row r="679" spans="1:19">
      <c r="A679" s="3"/>
      <c r="R679" s="9"/>
      <c r="S679">
        <f>S654+1</f>
        <v>28</v>
      </c>
    </row>
    <row r="680" spans="1:19">
      <c r="A680" s="3"/>
      <c r="R680" s="9"/>
    </row>
    <row r="681" spans="1:19" ht="13.5" customHeight="1">
      <c r="A681" s="3"/>
      <c r="B681" s="19" t="s">
        <v>3</v>
      </c>
      <c r="C681" s="16">
        <f>VLOOKUP(S679,$V$3:$Y$102,3,FALSE)</f>
        <v>0</v>
      </c>
      <c r="D681" s="16"/>
      <c r="E681" s="16"/>
      <c r="F681" s="16"/>
      <c r="G681" s="16"/>
      <c r="H681" s="16"/>
      <c r="I681" s="4"/>
      <c r="J681" s="4"/>
      <c r="K681" s="4"/>
      <c r="L681" s="4"/>
      <c r="M681" s="4"/>
      <c r="N681" s="4"/>
      <c r="O681" s="4"/>
      <c r="P681" s="4"/>
      <c r="Q681" s="4"/>
      <c r="R681" s="9"/>
    </row>
    <row r="682" spans="1:19" ht="13.5" customHeight="1">
      <c r="A682" s="3"/>
      <c r="B682" s="19"/>
      <c r="C682" s="16"/>
      <c r="D682" s="16"/>
      <c r="E682" s="16"/>
      <c r="F682" s="16"/>
      <c r="G682" s="16"/>
      <c r="H682" s="16"/>
      <c r="I682" s="4"/>
      <c r="J682" s="4"/>
      <c r="K682" s="4"/>
      <c r="L682" s="4"/>
      <c r="M682" s="4"/>
      <c r="N682" s="4"/>
      <c r="O682" s="4"/>
      <c r="P682" s="4"/>
      <c r="Q682" s="4"/>
      <c r="R682" s="9"/>
    </row>
    <row r="683" spans="1:19" ht="21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9"/>
    </row>
    <row r="684" spans="1:19" ht="13.5" customHeight="1">
      <c r="A684" s="3"/>
      <c r="B684" s="16">
        <f>VLOOKUP(S679,$V$3:$Y$102,4,FALSE)</f>
        <v>0</v>
      </c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9"/>
    </row>
    <row r="685" spans="1:19" ht="13.5" customHeight="1">
      <c r="A685" s="3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9"/>
    </row>
    <row r="686" spans="1:19">
      <c r="A686" s="3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9"/>
    </row>
    <row r="687" spans="1:19" ht="13.5" customHeight="1">
      <c r="A687" s="3"/>
      <c r="B687" s="17">
        <f>VLOOKUP(S679,$V$3:$Y$102,2,FALSE)</f>
        <v>0</v>
      </c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9"/>
    </row>
    <row r="688" spans="1:19" ht="13.5" customHeight="1">
      <c r="A688" s="3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9"/>
    </row>
    <row r="689" spans="1:19" ht="13.5" customHeight="1">
      <c r="A689" s="3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9"/>
    </row>
    <row r="690" spans="1:19" ht="13.5" customHeight="1">
      <c r="A690" s="3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9"/>
    </row>
    <row r="691" spans="1:19" ht="13.5" customHeight="1">
      <c r="A691" s="3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9"/>
    </row>
    <row r="692" spans="1:19">
      <c r="A692" s="3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9"/>
    </row>
    <row r="693" spans="1:19">
      <c r="A693" s="3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9"/>
    </row>
    <row r="694" spans="1:19">
      <c r="A694" s="3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9"/>
    </row>
    <row r="695" spans="1:19">
      <c r="A695" s="3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9"/>
    </row>
    <row r="696" spans="1:19">
      <c r="A696" s="3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9"/>
    </row>
    <row r="697" spans="1:19">
      <c r="A697" s="3"/>
      <c r="R697" s="9"/>
    </row>
    <row r="698" spans="1:19">
      <c r="A698" s="3"/>
      <c r="R698" s="9"/>
    </row>
    <row r="699" spans="1:19">
      <c r="A699" s="3"/>
      <c r="R699" s="9"/>
    </row>
    <row r="700" spans="1:19">
      <c r="A700" s="3"/>
      <c r="R700" s="9"/>
    </row>
    <row r="701" spans="1:19">
      <c r="A701" s="6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13"/>
    </row>
    <row r="702" spans="1:19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8"/>
    </row>
    <row r="703" spans="1:19">
      <c r="A703" s="3"/>
      <c r="R703" s="9"/>
      <c r="S703" t="s">
        <v>2</v>
      </c>
    </row>
    <row r="704" spans="1:19">
      <c r="A704" s="3"/>
      <c r="R704" s="9"/>
      <c r="S704">
        <f>S679+1</f>
        <v>29</v>
      </c>
    </row>
    <row r="705" spans="1:18">
      <c r="A705" s="3"/>
      <c r="R705" s="9"/>
    </row>
    <row r="706" spans="1:18" ht="13.5" customHeight="1">
      <c r="A706" s="3"/>
      <c r="B706" s="19" t="s">
        <v>3</v>
      </c>
      <c r="C706" s="16">
        <f>VLOOKUP(S704,$V$3:$Y$102,3,FALSE)</f>
        <v>0</v>
      </c>
      <c r="D706" s="16"/>
      <c r="E706" s="16"/>
      <c r="F706" s="16"/>
      <c r="G706" s="16"/>
      <c r="H706" s="16"/>
      <c r="I706" s="4"/>
      <c r="J706" s="4"/>
      <c r="K706" s="4"/>
      <c r="L706" s="4"/>
      <c r="M706" s="4"/>
      <c r="N706" s="4"/>
      <c r="O706" s="4"/>
      <c r="P706" s="4"/>
      <c r="Q706" s="4"/>
      <c r="R706" s="9"/>
    </row>
    <row r="707" spans="1:18" ht="13.5" customHeight="1">
      <c r="A707" s="3"/>
      <c r="B707" s="19"/>
      <c r="C707" s="16"/>
      <c r="D707" s="16"/>
      <c r="E707" s="16"/>
      <c r="F707" s="16"/>
      <c r="G707" s="16"/>
      <c r="H707" s="16"/>
      <c r="I707" s="4"/>
      <c r="J707" s="4"/>
      <c r="K707" s="4"/>
      <c r="L707" s="4"/>
      <c r="M707" s="4"/>
      <c r="N707" s="4"/>
      <c r="O707" s="4"/>
      <c r="P707" s="4"/>
      <c r="Q707" s="4"/>
      <c r="R707" s="9"/>
    </row>
    <row r="708" spans="1:18" ht="21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9"/>
    </row>
    <row r="709" spans="1:18" ht="13.5" customHeight="1">
      <c r="A709" s="3"/>
      <c r="B709" s="16">
        <f>VLOOKUP(S704,$V$3:$Y$102,4,FALSE)</f>
        <v>0</v>
      </c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9"/>
    </row>
    <row r="710" spans="1:18" ht="13.5" customHeight="1">
      <c r="A710" s="3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9"/>
    </row>
    <row r="711" spans="1:18">
      <c r="A711" s="3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9"/>
    </row>
    <row r="712" spans="1:18" ht="13.5" customHeight="1">
      <c r="A712" s="3"/>
      <c r="B712" s="17">
        <f>VLOOKUP(S704,$V$3:$Y$102,2,FALSE)</f>
        <v>0</v>
      </c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9"/>
    </row>
    <row r="713" spans="1:18" ht="13.5" customHeight="1">
      <c r="A713" s="3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9"/>
    </row>
    <row r="714" spans="1:18" ht="13.5" customHeight="1">
      <c r="A714" s="3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9"/>
    </row>
    <row r="715" spans="1:18" ht="13.5" customHeight="1">
      <c r="A715" s="3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9"/>
    </row>
    <row r="716" spans="1:18" ht="13.5" customHeight="1">
      <c r="A716" s="3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9"/>
    </row>
    <row r="717" spans="1:18">
      <c r="A717" s="3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9"/>
    </row>
    <row r="718" spans="1:18">
      <c r="A718" s="3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9"/>
    </row>
    <row r="719" spans="1:18">
      <c r="A719" s="3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9"/>
    </row>
    <row r="720" spans="1:18">
      <c r="A720" s="3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9"/>
    </row>
    <row r="721" spans="1:19">
      <c r="A721" s="3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9"/>
    </row>
    <row r="722" spans="1:19">
      <c r="A722" s="3"/>
      <c r="R722" s="9"/>
    </row>
    <row r="723" spans="1:19">
      <c r="A723" s="3"/>
      <c r="R723" s="9"/>
    </row>
    <row r="724" spans="1:19">
      <c r="A724" s="3"/>
      <c r="R724" s="9"/>
    </row>
    <row r="725" spans="1:19">
      <c r="A725" s="3"/>
      <c r="R725" s="9"/>
    </row>
    <row r="726" spans="1:19">
      <c r="A726" s="6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13"/>
    </row>
    <row r="727" spans="1:19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8"/>
    </row>
    <row r="728" spans="1:19">
      <c r="A728" s="3"/>
      <c r="R728" s="9"/>
      <c r="S728" t="s">
        <v>2</v>
      </c>
    </row>
    <row r="729" spans="1:19">
      <c r="A729" s="3"/>
      <c r="R729" s="9"/>
      <c r="S729">
        <f>S704+1</f>
        <v>30</v>
      </c>
    </row>
    <row r="730" spans="1:19">
      <c r="A730" s="3"/>
      <c r="R730" s="9"/>
    </row>
    <row r="731" spans="1:19" ht="13.5" customHeight="1">
      <c r="A731" s="3"/>
      <c r="B731" s="19" t="s">
        <v>3</v>
      </c>
      <c r="C731" s="16">
        <f>VLOOKUP(S729,$V$3:$Y$102,3,FALSE)</f>
        <v>0</v>
      </c>
      <c r="D731" s="16"/>
      <c r="E731" s="16"/>
      <c r="F731" s="16"/>
      <c r="G731" s="16"/>
      <c r="H731" s="16"/>
      <c r="I731" s="4"/>
      <c r="J731" s="4"/>
      <c r="K731" s="4"/>
      <c r="L731" s="4"/>
      <c r="M731" s="4"/>
      <c r="N731" s="4"/>
      <c r="O731" s="4"/>
      <c r="P731" s="4"/>
      <c r="Q731" s="4"/>
      <c r="R731" s="9"/>
    </row>
    <row r="732" spans="1:19" ht="13.5" customHeight="1">
      <c r="A732" s="3"/>
      <c r="B732" s="19"/>
      <c r="C732" s="16"/>
      <c r="D732" s="16"/>
      <c r="E732" s="16"/>
      <c r="F732" s="16"/>
      <c r="G732" s="16"/>
      <c r="H732" s="16"/>
      <c r="I732" s="4"/>
      <c r="J732" s="4"/>
      <c r="K732" s="4"/>
      <c r="L732" s="4"/>
      <c r="M732" s="4"/>
      <c r="N732" s="4"/>
      <c r="O732" s="4"/>
      <c r="P732" s="4"/>
      <c r="Q732" s="4"/>
      <c r="R732" s="9"/>
    </row>
    <row r="733" spans="1:19" ht="21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9"/>
    </row>
    <row r="734" spans="1:19" ht="13.5" customHeight="1">
      <c r="A734" s="3"/>
      <c r="B734" s="16">
        <f>VLOOKUP(S729,$V$3:$Y$102,4,FALSE)</f>
        <v>0</v>
      </c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9"/>
    </row>
    <row r="735" spans="1:19" ht="13.5" customHeight="1">
      <c r="A735" s="3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9"/>
    </row>
    <row r="736" spans="1:19">
      <c r="A736" s="3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9"/>
    </row>
    <row r="737" spans="1:18" ht="13.5" customHeight="1">
      <c r="A737" s="3"/>
      <c r="B737" s="17">
        <f>VLOOKUP(S729,$V$3:$Y$102,2,FALSE)</f>
        <v>0</v>
      </c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9"/>
    </row>
    <row r="738" spans="1:18" ht="13.5" customHeight="1">
      <c r="A738" s="3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9"/>
    </row>
    <row r="739" spans="1:18" ht="13.5" customHeight="1">
      <c r="A739" s="3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9"/>
    </row>
    <row r="740" spans="1:18" ht="13.5" customHeight="1">
      <c r="A740" s="3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9"/>
    </row>
    <row r="741" spans="1:18" ht="13.5" customHeight="1">
      <c r="A741" s="3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9"/>
    </row>
    <row r="742" spans="1:18">
      <c r="A742" s="3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9"/>
    </row>
    <row r="743" spans="1:18">
      <c r="A743" s="3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9"/>
    </row>
    <row r="744" spans="1:18">
      <c r="A744" s="3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9"/>
    </row>
    <row r="745" spans="1:18">
      <c r="A745" s="3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9"/>
    </row>
    <row r="746" spans="1:18">
      <c r="A746" s="3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9"/>
    </row>
    <row r="747" spans="1:18">
      <c r="A747" s="3"/>
      <c r="R747" s="9"/>
    </row>
    <row r="748" spans="1:18">
      <c r="A748" s="3"/>
      <c r="R748" s="9"/>
    </row>
    <row r="749" spans="1:18">
      <c r="A749" s="3"/>
      <c r="R749" s="9"/>
    </row>
    <row r="750" spans="1:18">
      <c r="A750" s="3"/>
      <c r="R750" s="9"/>
    </row>
    <row r="751" spans="1:18">
      <c r="A751" s="6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13"/>
    </row>
    <row r="752" spans="1:18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8"/>
    </row>
    <row r="753" spans="1:19">
      <c r="A753" s="3"/>
      <c r="R753" s="9"/>
      <c r="S753" t="s">
        <v>2</v>
      </c>
    </row>
    <row r="754" spans="1:19">
      <c r="A754" s="3"/>
      <c r="R754" s="9"/>
      <c r="S754">
        <f>S729+1</f>
        <v>31</v>
      </c>
    </row>
    <row r="755" spans="1:19">
      <c r="A755" s="3"/>
      <c r="R755" s="9"/>
    </row>
    <row r="756" spans="1:19" ht="13.5" customHeight="1">
      <c r="A756" s="3"/>
      <c r="B756" s="19" t="s">
        <v>3</v>
      </c>
      <c r="C756" s="16">
        <f>VLOOKUP(S754,$V$3:$Y$102,3,FALSE)</f>
        <v>0</v>
      </c>
      <c r="D756" s="16"/>
      <c r="E756" s="16"/>
      <c r="F756" s="16"/>
      <c r="G756" s="16"/>
      <c r="H756" s="16"/>
      <c r="I756" s="4"/>
      <c r="J756" s="4"/>
      <c r="K756" s="4"/>
      <c r="L756" s="4"/>
      <c r="M756" s="4"/>
      <c r="N756" s="4"/>
      <c r="O756" s="4"/>
      <c r="P756" s="4"/>
      <c r="Q756" s="4"/>
      <c r="R756" s="9"/>
    </row>
    <row r="757" spans="1:19" ht="13.5" customHeight="1">
      <c r="A757" s="3"/>
      <c r="B757" s="19"/>
      <c r="C757" s="16"/>
      <c r="D757" s="16"/>
      <c r="E757" s="16"/>
      <c r="F757" s="16"/>
      <c r="G757" s="16"/>
      <c r="H757" s="16"/>
      <c r="I757" s="4"/>
      <c r="J757" s="4"/>
      <c r="K757" s="4"/>
      <c r="L757" s="4"/>
      <c r="M757" s="4"/>
      <c r="N757" s="4"/>
      <c r="O757" s="4"/>
      <c r="P757" s="4"/>
      <c r="Q757" s="4"/>
      <c r="R757" s="9"/>
    </row>
    <row r="758" spans="1:19" ht="21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9"/>
    </row>
    <row r="759" spans="1:19" ht="13.5" customHeight="1">
      <c r="A759" s="3"/>
      <c r="B759" s="16">
        <f>VLOOKUP(S754,$V$3:$Y$102,4,FALSE)</f>
        <v>0</v>
      </c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9"/>
    </row>
    <row r="760" spans="1:19" ht="13.5" customHeight="1">
      <c r="A760" s="3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9"/>
    </row>
    <row r="761" spans="1:19">
      <c r="A761" s="3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9"/>
    </row>
    <row r="762" spans="1:19" ht="13.5" customHeight="1">
      <c r="A762" s="3"/>
      <c r="B762" s="17">
        <f>VLOOKUP(S754,$V$3:$Y$102,2,FALSE)</f>
        <v>0</v>
      </c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9"/>
    </row>
    <row r="763" spans="1:19" ht="13.5" customHeight="1">
      <c r="A763" s="3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9"/>
    </row>
    <row r="764" spans="1:19" ht="13.5" customHeight="1">
      <c r="A764" s="3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9"/>
    </row>
    <row r="765" spans="1:19" ht="13.5" customHeight="1">
      <c r="A765" s="3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9"/>
    </row>
    <row r="766" spans="1:19" ht="13.5" customHeight="1">
      <c r="A766" s="3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9"/>
    </row>
    <row r="767" spans="1:19">
      <c r="A767" s="3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9"/>
    </row>
    <row r="768" spans="1:19">
      <c r="A768" s="3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9"/>
    </row>
    <row r="769" spans="1:19">
      <c r="A769" s="3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9"/>
    </row>
    <row r="770" spans="1:19">
      <c r="A770" s="3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9"/>
    </row>
    <row r="771" spans="1:19">
      <c r="A771" s="3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9"/>
    </row>
    <row r="772" spans="1:19">
      <c r="A772" s="3"/>
      <c r="R772" s="9"/>
    </row>
    <row r="773" spans="1:19">
      <c r="A773" s="3"/>
      <c r="R773" s="9"/>
    </row>
    <row r="774" spans="1:19">
      <c r="A774" s="3"/>
      <c r="R774" s="9"/>
    </row>
    <row r="775" spans="1:19">
      <c r="A775" s="3"/>
      <c r="R775" s="9"/>
    </row>
    <row r="776" spans="1:19">
      <c r="A776" s="6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13"/>
    </row>
    <row r="777" spans="1:19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8"/>
    </row>
    <row r="778" spans="1:19">
      <c r="A778" s="3"/>
      <c r="R778" s="9"/>
      <c r="S778" t="s">
        <v>2</v>
      </c>
    </row>
    <row r="779" spans="1:19">
      <c r="A779" s="3"/>
      <c r="R779" s="9"/>
      <c r="S779">
        <f>S754+1</f>
        <v>32</v>
      </c>
    </row>
    <row r="780" spans="1:19">
      <c r="A780" s="3"/>
      <c r="R780" s="9"/>
    </row>
    <row r="781" spans="1:19" ht="13.5" customHeight="1">
      <c r="A781" s="3"/>
      <c r="B781" s="19" t="s">
        <v>3</v>
      </c>
      <c r="C781" s="16">
        <f>VLOOKUP(S779,$V$3:$Y$102,3,FALSE)</f>
        <v>0</v>
      </c>
      <c r="D781" s="16"/>
      <c r="E781" s="16"/>
      <c r="F781" s="16"/>
      <c r="G781" s="16"/>
      <c r="H781" s="16"/>
      <c r="I781" s="4"/>
      <c r="J781" s="4"/>
      <c r="K781" s="4"/>
      <c r="L781" s="4"/>
      <c r="M781" s="4"/>
      <c r="N781" s="4"/>
      <c r="O781" s="4"/>
      <c r="P781" s="4"/>
      <c r="Q781" s="4"/>
      <c r="R781" s="9"/>
    </row>
    <row r="782" spans="1:19" ht="13.5" customHeight="1">
      <c r="A782" s="3"/>
      <c r="B782" s="19"/>
      <c r="C782" s="16"/>
      <c r="D782" s="16"/>
      <c r="E782" s="16"/>
      <c r="F782" s="16"/>
      <c r="G782" s="16"/>
      <c r="H782" s="16"/>
      <c r="I782" s="4"/>
      <c r="J782" s="4"/>
      <c r="K782" s="4"/>
      <c r="L782" s="4"/>
      <c r="M782" s="4"/>
      <c r="N782" s="4"/>
      <c r="O782" s="4"/>
      <c r="P782" s="4"/>
      <c r="Q782" s="4"/>
      <c r="R782" s="9"/>
    </row>
    <row r="783" spans="1:19" ht="21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9"/>
    </row>
    <row r="784" spans="1:19" ht="13.5" customHeight="1">
      <c r="A784" s="3"/>
      <c r="B784" s="16">
        <f>VLOOKUP(S779,$V$3:$Y$102,4,FALSE)</f>
        <v>0</v>
      </c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9"/>
    </row>
    <row r="785" spans="1:18" ht="13.5" customHeight="1">
      <c r="A785" s="3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9"/>
    </row>
    <row r="786" spans="1:18">
      <c r="A786" s="3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9"/>
    </row>
    <row r="787" spans="1:18" ht="13.5" customHeight="1">
      <c r="A787" s="3"/>
      <c r="B787" s="17">
        <f>VLOOKUP(S779,$V$3:$Y$102,2,FALSE)</f>
        <v>0</v>
      </c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9"/>
    </row>
    <row r="788" spans="1:18" ht="13.5" customHeight="1">
      <c r="A788" s="3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9"/>
    </row>
    <row r="789" spans="1:18" ht="13.5" customHeight="1">
      <c r="A789" s="3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9"/>
    </row>
    <row r="790" spans="1:18" ht="13.5" customHeight="1">
      <c r="A790" s="3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9"/>
    </row>
    <row r="791" spans="1:18" ht="13.5" customHeight="1">
      <c r="A791" s="3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9"/>
    </row>
    <row r="792" spans="1:18">
      <c r="A792" s="3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9"/>
    </row>
    <row r="793" spans="1:18">
      <c r="A793" s="3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9"/>
    </row>
    <row r="794" spans="1:18">
      <c r="A794" s="3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9"/>
    </row>
    <row r="795" spans="1:18">
      <c r="A795" s="3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9"/>
    </row>
    <row r="796" spans="1:18">
      <c r="A796" s="3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9"/>
    </row>
    <row r="797" spans="1:18">
      <c r="A797" s="3"/>
      <c r="R797" s="9"/>
    </row>
    <row r="798" spans="1:18">
      <c r="A798" s="3"/>
      <c r="R798" s="9"/>
    </row>
    <row r="799" spans="1:18">
      <c r="A799" s="3"/>
      <c r="R799" s="9"/>
    </row>
    <row r="800" spans="1:18">
      <c r="A800" s="3"/>
      <c r="R800" s="9"/>
    </row>
    <row r="801" spans="1:19">
      <c r="A801" s="6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13"/>
    </row>
    <row r="802" spans="1:19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8"/>
    </row>
    <row r="803" spans="1:19">
      <c r="A803" s="3"/>
      <c r="R803" s="9"/>
      <c r="S803" t="s">
        <v>2</v>
      </c>
    </row>
    <row r="804" spans="1:19">
      <c r="A804" s="3"/>
      <c r="R804" s="9"/>
      <c r="S804">
        <f>S779+1</f>
        <v>33</v>
      </c>
    </row>
    <row r="805" spans="1:19">
      <c r="A805" s="3"/>
      <c r="R805" s="9"/>
    </row>
    <row r="806" spans="1:19" ht="13.5" customHeight="1">
      <c r="A806" s="3"/>
      <c r="B806" s="19" t="s">
        <v>3</v>
      </c>
      <c r="C806" s="16">
        <f>VLOOKUP(S804,$V$3:$Y$102,3,FALSE)</f>
        <v>0</v>
      </c>
      <c r="D806" s="16"/>
      <c r="E806" s="16"/>
      <c r="F806" s="16"/>
      <c r="G806" s="16"/>
      <c r="H806" s="16"/>
      <c r="I806" s="4"/>
      <c r="J806" s="4"/>
      <c r="K806" s="4"/>
      <c r="L806" s="4"/>
      <c r="M806" s="4"/>
      <c r="N806" s="4"/>
      <c r="O806" s="4"/>
      <c r="P806" s="4"/>
      <c r="Q806" s="4"/>
      <c r="R806" s="9"/>
    </row>
    <row r="807" spans="1:19" ht="13.5" customHeight="1">
      <c r="A807" s="3"/>
      <c r="B807" s="19"/>
      <c r="C807" s="16"/>
      <c r="D807" s="16"/>
      <c r="E807" s="16"/>
      <c r="F807" s="16"/>
      <c r="G807" s="16"/>
      <c r="H807" s="16"/>
      <c r="I807" s="4"/>
      <c r="J807" s="4"/>
      <c r="K807" s="4"/>
      <c r="L807" s="4"/>
      <c r="M807" s="4"/>
      <c r="N807" s="4"/>
      <c r="O807" s="4"/>
      <c r="P807" s="4"/>
      <c r="Q807" s="4"/>
      <c r="R807" s="9"/>
    </row>
    <row r="808" spans="1:19" ht="21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9"/>
    </row>
    <row r="809" spans="1:19" ht="13.5" customHeight="1">
      <c r="A809" s="3"/>
      <c r="B809" s="16">
        <f>VLOOKUP(S804,$V$3:$Y$102,4,FALSE)</f>
        <v>0</v>
      </c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9"/>
    </row>
    <row r="810" spans="1:19" ht="13.5" customHeight="1">
      <c r="A810" s="3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9"/>
    </row>
    <row r="811" spans="1:19">
      <c r="A811" s="3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9"/>
    </row>
    <row r="812" spans="1:19" ht="13.5" customHeight="1">
      <c r="A812" s="3"/>
      <c r="B812" s="17">
        <f>VLOOKUP(S804,$V$3:$Y$102,2,FALSE)</f>
        <v>0</v>
      </c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9"/>
    </row>
    <row r="813" spans="1:19" ht="13.5" customHeight="1">
      <c r="A813" s="3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9"/>
    </row>
    <row r="814" spans="1:19" ht="13.5" customHeight="1">
      <c r="A814" s="3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9"/>
    </row>
    <row r="815" spans="1:19" ht="13.5" customHeight="1">
      <c r="A815" s="3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9"/>
    </row>
    <row r="816" spans="1:19" ht="13.5" customHeight="1">
      <c r="A816" s="3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9"/>
    </row>
    <row r="817" spans="1:19">
      <c r="A817" s="3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9"/>
    </row>
    <row r="818" spans="1:19">
      <c r="A818" s="3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9"/>
    </row>
    <row r="819" spans="1:19">
      <c r="A819" s="3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9"/>
    </row>
    <row r="820" spans="1:19">
      <c r="A820" s="3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9"/>
    </row>
    <row r="821" spans="1:19">
      <c r="A821" s="3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9"/>
    </row>
    <row r="822" spans="1:19">
      <c r="A822" s="3"/>
      <c r="R822" s="9"/>
    </row>
    <row r="823" spans="1:19">
      <c r="A823" s="3"/>
      <c r="R823" s="9"/>
    </row>
    <row r="824" spans="1:19">
      <c r="A824" s="3"/>
      <c r="R824" s="9"/>
    </row>
    <row r="825" spans="1:19">
      <c r="A825" s="3"/>
      <c r="R825" s="9"/>
    </row>
    <row r="826" spans="1:19">
      <c r="A826" s="6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13"/>
    </row>
    <row r="827" spans="1:19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8"/>
    </row>
    <row r="828" spans="1:19">
      <c r="A828" s="3"/>
      <c r="R828" s="9"/>
      <c r="S828" t="s">
        <v>2</v>
      </c>
    </row>
    <row r="829" spans="1:19">
      <c r="A829" s="3"/>
      <c r="R829" s="9"/>
      <c r="S829">
        <f>S804+1</f>
        <v>34</v>
      </c>
    </row>
    <row r="830" spans="1:19">
      <c r="A830" s="3"/>
      <c r="R830" s="9"/>
    </row>
    <row r="831" spans="1:19" ht="13.5" customHeight="1">
      <c r="A831" s="3"/>
      <c r="B831" s="19" t="s">
        <v>3</v>
      </c>
      <c r="C831" s="16">
        <f>VLOOKUP(S829,$V$3:$Y$102,3,FALSE)</f>
        <v>0</v>
      </c>
      <c r="D831" s="16"/>
      <c r="E831" s="16"/>
      <c r="F831" s="16"/>
      <c r="G831" s="16"/>
      <c r="H831" s="16"/>
      <c r="I831" s="4"/>
      <c r="J831" s="4"/>
      <c r="K831" s="4"/>
      <c r="L831" s="4"/>
      <c r="M831" s="4"/>
      <c r="N831" s="4"/>
      <c r="O831" s="4"/>
      <c r="P831" s="4"/>
      <c r="Q831" s="4"/>
      <c r="R831" s="9"/>
    </row>
    <row r="832" spans="1:19" ht="13.5" customHeight="1">
      <c r="A832" s="3"/>
      <c r="B832" s="19"/>
      <c r="C832" s="16"/>
      <c r="D832" s="16"/>
      <c r="E832" s="16"/>
      <c r="F832" s="16"/>
      <c r="G832" s="16"/>
      <c r="H832" s="16"/>
      <c r="I832" s="4"/>
      <c r="J832" s="4"/>
      <c r="K832" s="4"/>
      <c r="L832" s="4"/>
      <c r="M832" s="4"/>
      <c r="N832" s="4"/>
      <c r="O832" s="4"/>
      <c r="P832" s="4"/>
      <c r="Q832" s="4"/>
      <c r="R832" s="9"/>
    </row>
    <row r="833" spans="1:18" ht="21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9"/>
    </row>
    <row r="834" spans="1:18" ht="13.5" customHeight="1">
      <c r="A834" s="3"/>
      <c r="B834" s="16">
        <f>VLOOKUP(S829,$V$3:$Y$102,4,FALSE)</f>
        <v>0</v>
      </c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9"/>
    </row>
    <row r="835" spans="1:18" ht="13.5" customHeight="1">
      <c r="A835" s="3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9"/>
    </row>
    <row r="836" spans="1:18">
      <c r="A836" s="3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9"/>
    </row>
    <row r="837" spans="1:18" ht="13.5" customHeight="1">
      <c r="A837" s="3"/>
      <c r="B837" s="17">
        <f>VLOOKUP(S829,$V$3:$Y$102,2,FALSE)</f>
        <v>0</v>
      </c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9"/>
    </row>
    <row r="838" spans="1:18" ht="13.5" customHeight="1">
      <c r="A838" s="3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9"/>
    </row>
    <row r="839" spans="1:18" ht="13.5" customHeight="1">
      <c r="A839" s="3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9"/>
    </row>
    <row r="840" spans="1:18" ht="13.5" customHeight="1">
      <c r="A840" s="3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9"/>
    </row>
    <row r="841" spans="1:18" ht="13.5" customHeight="1">
      <c r="A841" s="3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9"/>
    </row>
    <row r="842" spans="1:18">
      <c r="A842" s="3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9"/>
    </row>
    <row r="843" spans="1:18">
      <c r="A843" s="3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9"/>
    </row>
    <row r="844" spans="1:18">
      <c r="A844" s="3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9"/>
    </row>
    <row r="845" spans="1:18">
      <c r="A845" s="3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9"/>
    </row>
    <row r="846" spans="1:18">
      <c r="A846" s="3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9"/>
    </row>
    <row r="847" spans="1:18">
      <c r="A847" s="3"/>
      <c r="R847" s="9"/>
    </row>
    <row r="848" spans="1:18">
      <c r="A848" s="3"/>
      <c r="R848" s="9"/>
    </row>
    <row r="849" spans="1:19">
      <c r="A849" s="3"/>
      <c r="R849" s="9"/>
    </row>
    <row r="850" spans="1:19">
      <c r="A850" s="3"/>
      <c r="R850" s="9"/>
    </row>
    <row r="851" spans="1:19">
      <c r="A851" s="6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13"/>
    </row>
    <row r="852" spans="1:19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8"/>
    </row>
    <row r="853" spans="1:19">
      <c r="A853" s="3"/>
      <c r="R853" s="9"/>
      <c r="S853" t="s">
        <v>2</v>
      </c>
    </row>
    <row r="854" spans="1:19">
      <c r="A854" s="3"/>
      <c r="R854" s="9"/>
      <c r="S854">
        <f>S829+1</f>
        <v>35</v>
      </c>
    </row>
    <row r="855" spans="1:19">
      <c r="A855" s="3"/>
      <c r="R855" s="9"/>
    </row>
    <row r="856" spans="1:19" ht="13.5" customHeight="1">
      <c r="A856" s="3"/>
      <c r="B856" s="19" t="s">
        <v>3</v>
      </c>
      <c r="C856" s="16">
        <f>VLOOKUP(S854,$V$3:$Y$102,3,FALSE)</f>
        <v>0</v>
      </c>
      <c r="D856" s="16"/>
      <c r="E856" s="16"/>
      <c r="F856" s="16"/>
      <c r="G856" s="16"/>
      <c r="H856" s="16"/>
      <c r="I856" s="4"/>
      <c r="J856" s="4"/>
      <c r="K856" s="4"/>
      <c r="L856" s="4"/>
      <c r="M856" s="4"/>
      <c r="N856" s="4"/>
      <c r="O856" s="4"/>
      <c r="P856" s="4"/>
      <c r="Q856" s="4"/>
      <c r="R856" s="9"/>
    </row>
    <row r="857" spans="1:19" ht="13.5" customHeight="1">
      <c r="A857" s="3"/>
      <c r="B857" s="19"/>
      <c r="C857" s="16"/>
      <c r="D857" s="16"/>
      <c r="E857" s="16"/>
      <c r="F857" s="16"/>
      <c r="G857" s="16"/>
      <c r="H857" s="16"/>
      <c r="I857" s="4"/>
      <c r="J857" s="4"/>
      <c r="K857" s="4"/>
      <c r="L857" s="4"/>
      <c r="M857" s="4"/>
      <c r="N857" s="4"/>
      <c r="O857" s="4"/>
      <c r="P857" s="4"/>
      <c r="Q857" s="4"/>
      <c r="R857" s="9"/>
    </row>
    <row r="858" spans="1:19" ht="21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9"/>
    </row>
    <row r="859" spans="1:19" ht="13.5" customHeight="1">
      <c r="A859" s="3"/>
      <c r="B859" s="16">
        <f>VLOOKUP(S854,$V$3:$Y$102,4,FALSE)</f>
        <v>0</v>
      </c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9"/>
    </row>
    <row r="860" spans="1:19" ht="13.5" customHeight="1">
      <c r="A860" s="3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9"/>
    </row>
    <row r="861" spans="1:19">
      <c r="A861" s="3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9"/>
    </row>
    <row r="862" spans="1:19" ht="13.5" customHeight="1">
      <c r="A862" s="3"/>
      <c r="B862" s="17">
        <f>VLOOKUP(S854,$V$3:$Y$102,2,FALSE)</f>
        <v>0</v>
      </c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9"/>
    </row>
    <row r="863" spans="1:19" ht="13.5" customHeight="1">
      <c r="A863" s="3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9"/>
    </row>
    <row r="864" spans="1:19" ht="13.5" customHeight="1">
      <c r="A864" s="3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9"/>
    </row>
    <row r="865" spans="1:19" ht="13.5" customHeight="1">
      <c r="A865" s="3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9"/>
    </row>
    <row r="866" spans="1:19" ht="13.5" customHeight="1">
      <c r="A866" s="3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9"/>
    </row>
    <row r="867" spans="1:19">
      <c r="A867" s="3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9"/>
    </row>
    <row r="868" spans="1:19">
      <c r="A868" s="3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9"/>
    </row>
    <row r="869" spans="1:19">
      <c r="A869" s="3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9"/>
    </row>
    <row r="870" spans="1:19">
      <c r="A870" s="3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9"/>
    </row>
    <row r="871" spans="1:19">
      <c r="A871" s="3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9"/>
    </row>
    <row r="872" spans="1:19">
      <c r="A872" s="3"/>
      <c r="R872" s="9"/>
    </row>
    <row r="873" spans="1:19">
      <c r="A873" s="3"/>
      <c r="R873" s="9"/>
    </row>
    <row r="874" spans="1:19">
      <c r="A874" s="3"/>
      <c r="R874" s="9"/>
    </row>
    <row r="875" spans="1:19">
      <c r="A875" s="3"/>
      <c r="R875" s="9"/>
    </row>
    <row r="876" spans="1:19">
      <c r="A876" s="6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13"/>
    </row>
    <row r="877" spans="1:19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8"/>
    </row>
    <row r="878" spans="1:19">
      <c r="A878" s="3"/>
      <c r="R878" s="9"/>
      <c r="S878" t="s">
        <v>2</v>
      </c>
    </row>
    <row r="879" spans="1:19">
      <c r="A879" s="3"/>
      <c r="R879" s="9"/>
      <c r="S879">
        <f>S854+1</f>
        <v>36</v>
      </c>
    </row>
    <row r="880" spans="1:19">
      <c r="A880" s="3"/>
      <c r="R880" s="9"/>
    </row>
    <row r="881" spans="1:18" ht="13.5" customHeight="1">
      <c r="A881" s="3"/>
      <c r="B881" s="19" t="s">
        <v>3</v>
      </c>
      <c r="C881" s="16">
        <f>VLOOKUP(S879,$V$3:$Y$102,3,FALSE)</f>
        <v>0</v>
      </c>
      <c r="D881" s="16"/>
      <c r="E881" s="16"/>
      <c r="F881" s="16"/>
      <c r="G881" s="16"/>
      <c r="H881" s="16"/>
      <c r="I881" s="4"/>
      <c r="J881" s="4"/>
      <c r="K881" s="4"/>
      <c r="L881" s="4"/>
      <c r="M881" s="4"/>
      <c r="N881" s="4"/>
      <c r="O881" s="4"/>
      <c r="P881" s="4"/>
      <c r="Q881" s="4"/>
      <c r="R881" s="9"/>
    </row>
    <row r="882" spans="1:18" ht="13.5" customHeight="1">
      <c r="A882" s="3"/>
      <c r="B882" s="19"/>
      <c r="C882" s="16"/>
      <c r="D882" s="16"/>
      <c r="E882" s="16"/>
      <c r="F882" s="16"/>
      <c r="G882" s="16"/>
      <c r="H882" s="16"/>
      <c r="I882" s="4"/>
      <c r="J882" s="4"/>
      <c r="K882" s="4"/>
      <c r="L882" s="4"/>
      <c r="M882" s="4"/>
      <c r="N882" s="4"/>
      <c r="O882" s="4"/>
      <c r="P882" s="4"/>
      <c r="Q882" s="4"/>
      <c r="R882" s="9"/>
    </row>
    <row r="883" spans="1:18" ht="21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9"/>
    </row>
    <row r="884" spans="1:18" ht="13.5" customHeight="1">
      <c r="A884" s="3"/>
      <c r="B884" s="16">
        <f>VLOOKUP(S879,$V$3:$Y$102,4,FALSE)</f>
        <v>0</v>
      </c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9"/>
    </row>
    <row r="885" spans="1:18" ht="13.5" customHeight="1">
      <c r="A885" s="3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9"/>
    </row>
    <row r="886" spans="1:18">
      <c r="A886" s="3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9"/>
    </row>
    <row r="887" spans="1:18" ht="13.5" customHeight="1">
      <c r="A887" s="3"/>
      <c r="B887" s="17">
        <f>VLOOKUP(S879,$V$3:$Y$102,2,FALSE)</f>
        <v>0</v>
      </c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9"/>
    </row>
    <row r="888" spans="1:18" ht="13.5" customHeight="1">
      <c r="A888" s="3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9"/>
    </row>
    <row r="889" spans="1:18" ht="13.5" customHeight="1">
      <c r="A889" s="3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9"/>
    </row>
    <row r="890" spans="1:18" ht="13.5" customHeight="1">
      <c r="A890" s="3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9"/>
    </row>
    <row r="891" spans="1:18" ht="13.5" customHeight="1">
      <c r="A891" s="3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9"/>
    </row>
    <row r="892" spans="1:18">
      <c r="A892" s="3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9"/>
    </row>
    <row r="893" spans="1:18">
      <c r="A893" s="3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9"/>
    </row>
    <row r="894" spans="1:18">
      <c r="A894" s="3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9"/>
    </row>
    <row r="895" spans="1:18">
      <c r="A895" s="3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9"/>
    </row>
    <row r="896" spans="1:18">
      <c r="A896" s="3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9"/>
    </row>
    <row r="897" spans="1:19">
      <c r="A897" s="3"/>
      <c r="R897" s="9"/>
    </row>
    <row r="898" spans="1:19">
      <c r="A898" s="3"/>
      <c r="R898" s="9"/>
    </row>
    <row r="899" spans="1:19">
      <c r="A899" s="3"/>
      <c r="R899" s="9"/>
    </row>
    <row r="900" spans="1:19">
      <c r="A900" s="3"/>
      <c r="R900" s="9"/>
    </row>
    <row r="901" spans="1:19">
      <c r="A901" s="6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13"/>
    </row>
    <row r="902" spans="1:19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8"/>
    </row>
    <row r="903" spans="1:19">
      <c r="A903" s="3"/>
      <c r="R903" s="9"/>
      <c r="S903" t="s">
        <v>2</v>
      </c>
    </row>
    <row r="904" spans="1:19">
      <c r="A904" s="3"/>
      <c r="R904" s="9"/>
      <c r="S904">
        <f>S879+1</f>
        <v>37</v>
      </c>
    </row>
    <row r="905" spans="1:19">
      <c r="A905" s="3"/>
      <c r="R905" s="9"/>
    </row>
    <row r="906" spans="1:19" ht="13.5" customHeight="1">
      <c r="A906" s="3"/>
      <c r="B906" s="19" t="s">
        <v>3</v>
      </c>
      <c r="C906" s="16">
        <f>VLOOKUP(S904,$V$3:$Y$102,3,FALSE)</f>
        <v>0</v>
      </c>
      <c r="D906" s="16"/>
      <c r="E906" s="16"/>
      <c r="F906" s="16"/>
      <c r="G906" s="16"/>
      <c r="H906" s="16"/>
      <c r="I906" s="4"/>
      <c r="J906" s="4"/>
      <c r="K906" s="4"/>
      <c r="L906" s="4"/>
      <c r="M906" s="4"/>
      <c r="N906" s="4"/>
      <c r="O906" s="4"/>
      <c r="P906" s="4"/>
      <c r="Q906" s="4"/>
      <c r="R906" s="9"/>
    </row>
    <row r="907" spans="1:19" ht="13.5" customHeight="1">
      <c r="A907" s="3"/>
      <c r="B907" s="19"/>
      <c r="C907" s="16"/>
      <c r="D907" s="16"/>
      <c r="E907" s="16"/>
      <c r="F907" s="16"/>
      <c r="G907" s="16"/>
      <c r="H907" s="16"/>
      <c r="I907" s="4"/>
      <c r="J907" s="4"/>
      <c r="K907" s="4"/>
      <c r="L907" s="4"/>
      <c r="M907" s="4"/>
      <c r="N907" s="4"/>
      <c r="O907" s="4"/>
      <c r="P907" s="4"/>
      <c r="Q907" s="4"/>
      <c r="R907" s="9"/>
    </row>
    <row r="908" spans="1:19" ht="21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9"/>
    </row>
    <row r="909" spans="1:19" ht="13.5" customHeight="1">
      <c r="A909" s="3"/>
      <c r="B909" s="16">
        <f>VLOOKUP(S904,$V$3:$Y$102,4,FALSE)</f>
        <v>0</v>
      </c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9"/>
    </row>
    <row r="910" spans="1:19" ht="13.5" customHeight="1">
      <c r="A910" s="3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9"/>
    </row>
    <row r="911" spans="1:19">
      <c r="A911" s="3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9"/>
    </row>
    <row r="912" spans="1:19" ht="13.5" customHeight="1">
      <c r="A912" s="3"/>
      <c r="B912" s="17">
        <f>VLOOKUP(S904,$V$3:$Y$102,2,FALSE)</f>
        <v>0</v>
      </c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9"/>
    </row>
    <row r="913" spans="1:19" ht="13.5" customHeight="1">
      <c r="A913" s="3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9"/>
    </row>
    <row r="914" spans="1:19" ht="13.5" customHeight="1">
      <c r="A914" s="3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9"/>
    </row>
    <row r="915" spans="1:19" ht="13.5" customHeight="1">
      <c r="A915" s="3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9"/>
    </row>
    <row r="916" spans="1:19" ht="13.5" customHeight="1">
      <c r="A916" s="3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9"/>
    </row>
    <row r="917" spans="1:19">
      <c r="A917" s="3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9"/>
    </row>
    <row r="918" spans="1:19">
      <c r="A918" s="3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9"/>
    </row>
    <row r="919" spans="1:19">
      <c r="A919" s="3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9"/>
    </row>
    <row r="920" spans="1:19">
      <c r="A920" s="3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9"/>
    </row>
    <row r="921" spans="1:19">
      <c r="A921" s="3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9"/>
    </row>
    <row r="922" spans="1:19">
      <c r="A922" s="3"/>
      <c r="R922" s="9"/>
    </row>
    <row r="923" spans="1:19">
      <c r="A923" s="3"/>
      <c r="R923" s="9"/>
    </row>
    <row r="924" spans="1:19">
      <c r="A924" s="3"/>
      <c r="R924" s="9"/>
    </row>
    <row r="925" spans="1:19">
      <c r="A925" s="3"/>
      <c r="R925" s="9"/>
    </row>
    <row r="926" spans="1:19">
      <c r="A926" s="6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13"/>
    </row>
    <row r="927" spans="1:19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8"/>
    </row>
    <row r="928" spans="1:19">
      <c r="A928" s="3"/>
      <c r="R928" s="9"/>
      <c r="S928" t="s">
        <v>2</v>
      </c>
    </row>
    <row r="929" spans="1:19">
      <c r="A929" s="3"/>
      <c r="R929" s="9"/>
      <c r="S929">
        <f>S904+1</f>
        <v>38</v>
      </c>
    </row>
    <row r="930" spans="1:19">
      <c r="A930" s="3"/>
      <c r="R930" s="9"/>
    </row>
    <row r="931" spans="1:19" ht="13.5" customHeight="1">
      <c r="A931" s="3"/>
      <c r="B931" s="19" t="s">
        <v>3</v>
      </c>
      <c r="C931" s="16">
        <f>VLOOKUP(S929,$V$3:$Y$102,3,FALSE)</f>
        <v>0</v>
      </c>
      <c r="D931" s="16"/>
      <c r="E931" s="16"/>
      <c r="F931" s="16"/>
      <c r="G931" s="16"/>
      <c r="H931" s="16"/>
      <c r="I931" s="4"/>
      <c r="J931" s="4"/>
      <c r="K931" s="4"/>
      <c r="L931" s="4"/>
      <c r="M931" s="4"/>
      <c r="N931" s="4"/>
      <c r="O931" s="4"/>
      <c r="P931" s="4"/>
      <c r="Q931" s="4"/>
      <c r="R931" s="9"/>
    </row>
    <row r="932" spans="1:19" ht="13.5" customHeight="1">
      <c r="A932" s="3"/>
      <c r="B932" s="19"/>
      <c r="C932" s="16"/>
      <c r="D932" s="16"/>
      <c r="E932" s="16"/>
      <c r="F932" s="16"/>
      <c r="G932" s="16"/>
      <c r="H932" s="16"/>
      <c r="I932" s="4"/>
      <c r="J932" s="4"/>
      <c r="K932" s="4"/>
      <c r="L932" s="4"/>
      <c r="M932" s="4"/>
      <c r="N932" s="4"/>
      <c r="O932" s="4"/>
      <c r="P932" s="4"/>
      <c r="Q932" s="4"/>
      <c r="R932" s="9"/>
    </row>
    <row r="933" spans="1:19" ht="21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9"/>
    </row>
    <row r="934" spans="1:19" ht="13.5" customHeight="1">
      <c r="A934" s="3"/>
      <c r="B934" s="16">
        <f>VLOOKUP(S929,$V$3:$Y$102,4,FALSE)</f>
        <v>0</v>
      </c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9"/>
    </row>
    <row r="935" spans="1:19" ht="13.5" customHeight="1">
      <c r="A935" s="3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9"/>
    </row>
    <row r="936" spans="1:19">
      <c r="A936" s="3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9"/>
    </row>
    <row r="937" spans="1:19" ht="13.5" customHeight="1">
      <c r="A937" s="3"/>
      <c r="B937" s="17">
        <f>VLOOKUP(S929,$V$3:$Y$102,2,FALSE)</f>
        <v>0</v>
      </c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9"/>
    </row>
    <row r="938" spans="1:19" ht="13.5" customHeight="1">
      <c r="A938" s="3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9"/>
    </row>
    <row r="939" spans="1:19" ht="13.5" customHeight="1">
      <c r="A939" s="3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9"/>
    </row>
    <row r="940" spans="1:19" ht="13.5" customHeight="1">
      <c r="A940" s="3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9"/>
    </row>
    <row r="941" spans="1:19" ht="13.5" customHeight="1">
      <c r="A941" s="3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9"/>
    </row>
    <row r="942" spans="1:19">
      <c r="A942" s="3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9"/>
    </row>
    <row r="943" spans="1:19">
      <c r="A943" s="3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9"/>
    </row>
    <row r="944" spans="1:19">
      <c r="A944" s="3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9"/>
    </row>
    <row r="945" spans="1:19">
      <c r="A945" s="3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9"/>
    </row>
    <row r="946" spans="1:19">
      <c r="A946" s="3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9"/>
    </row>
    <row r="947" spans="1:19">
      <c r="A947" s="3"/>
      <c r="R947" s="9"/>
    </row>
    <row r="948" spans="1:19">
      <c r="A948" s="3"/>
      <c r="R948" s="9"/>
    </row>
    <row r="949" spans="1:19">
      <c r="A949" s="3"/>
      <c r="R949" s="9"/>
    </row>
    <row r="950" spans="1:19">
      <c r="A950" s="3"/>
      <c r="R950" s="9"/>
    </row>
    <row r="951" spans="1:19">
      <c r="A951" s="6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13"/>
    </row>
    <row r="952" spans="1:19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8"/>
    </row>
    <row r="953" spans="1:19">
      <c r="A953" s="3"/>
      <c r="R953" s="9"/>
      <c r="S953" t="s">
        <v>2</v>
      </c>
    </row>
    <row r="954" spans="1:19">
      <c r="A954" s="3"/>
      <c r="R954" s="9"/>
      <c r="S954">
        <f>S929+1</f>
        <v>39</v>
      </c>
    </row>
    <row r="955" spans="1:19">
      <c r="A955" s="3"/>
      <c r="R955" s="9"/>
    </row>
    <row r="956" spans="1:19" ht="13.5" customHeight="1">
      <c r="A956" s="3"/>
      <c r="B956" s="19" t="s">
        <v>3</v>
      </c>
      <c r="C956" s="16">
        <f>VLOOKUP(S954,$V$3:$Y$102,3,FALSE)</f>
        <v>0</v>
      </c>
      <c r="D956" s="16"/>
      <c r="E956" s="16"/>
      <c r="F956" s="16"/>
      <c r="G956" s="16"/>
      <c r="H956" s="16"/>
      <c r="I956" s="4"/>
      <c r="J956" s="4"/>
      <c r="K956" s="4"/>
      <c r="L956" s="4"/>
      <c r="M956" s="4"/>
      <c r="N956" s="4"/>
      <c r="O956" s="4"/>
      <c r="P956" s="4"/>
      <c r="Q956" s="4"/>
      <c r="R956" s="9"/>
    </row>
    <row r="957" spans="1:19" ht="13.5" customHeight="1">
      <c r="A957" s="3"/>
      <c r="B957" s="19"/>
      <c r="C957" s="16"/>
      <c r="D957" s="16"/>
      <c r="E957" s="16"/>
      <c r="F957" s="16"/>
      <c r="G957" s="16"/>
      <c r="H957" s="16"/>
      <c r="I957" s="4"/>
      <c r="J957" s="4"/>
      <c r="K957" s="4"/>
      <c r="L957" s="4"/>
      <c r="M957" s="4"/>
      <c r="N957" s="4"/>
      <c r="O957" s="4"/>
      <c r="P957" s="4"/>
      <c r="Q957" s="4"/>
      <c r="R957" s="9"/>
    </row>
    <row r="958" spans="1:19" ht="21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9"/>
    </row>
    <row r="959" spans="1:19" ht="13.5" customHeight="1">
      <c r="A959" s="3"/>
      <c r="B959" s="16">
        <f>VLOOKUP(S954,$V$3:$Y$102,4,FALSE)</f>
        <v>0</v>
      </c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9"/>
    </row>
    <row r="960" spans="1:19" ht="13.5" customHeight="1">
      <c r="A960" s="3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9"/>
    </row>
    <row r="961" spans="1:18">
      <c r="A961" s="3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9"/>
    </row>
    <row r="962" spans="1:18" ht="13.5" customHeight="1">
      <c r="A962" s="3"/>
      <c r="B962" s="17">
        <f>VLOOKUP(S954,$V$3:$Y$102,2,FALSE)</f>
        <v>0</v>
      </c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9"/>
    </row>
    <row r="963" spans="1:18" ht="13.5" customHeight="1">
      <c r="A963" s="3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9"/>
    </row>
    <row r="964" spans="1:18" ht="13.5" customHeight="1">
      <c r="A964" s="3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9"/>
    </row>
    <row r="965" spans="1:18" ht="13.5" customHeight="1">
      <c r="A965" s="3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9"/>
    </row>
    <row r="966" spans="1:18" ht="13.5" customHeight="1">
      <c r="A966" s="3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9"/>
    </row>
    <row r="967" spans="1:18">
      <c r="A967" s="3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9"/>
    </row>
    <row r="968" spans="1:18">
      <c r="A968" s="3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9"/>
    </row>
    <row r="969" spans="1:18">
      <c r="A969" s="3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9"/>
    </row>
    <row r="970" spans="1:18">
      <c r="A970" s="3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9"/>
    </row>
    <row r="971" spans="1:18">
      <c r="A971" s="3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9"/>
    </row>
    <row r="972" spans="1:18">
      <c r="A972" s="3"/>
      <c r="R972" s="9"/>
    </row>
    <row r="973" spans="1:18">
      <c r="A973" s="3"/>
      <c r="R973" s="9"/>
    </row>
    <row r="974" spans="1:18">
      <c r="A974" s="3"/>
      <c r="R974" s="9"/>
    </row>
    <row r="975" spans="1:18">
      <c r="A975" s="3"/>
      <c r="R975" s="9"/>
    </row>
    <row r="976" spans="1:18">
      <c r="A976" s="6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13"/>
    </row>
    <row r="977" spans="1:19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8"/>
    </row>
    <row r="978" spans="1:19">
      <c r="A978" s="3"/>
      <c r="R978" s="9"/>
      <c r="S978" t="s">
        <v>2</v>
      </c>
    </row>
    <row r="979" spans="1:19">
      <c r="A979" s="3"/>
      <c r="R979" s="9"/>
      <c r="S979">
        <f>S954+1</f>
        <v>40</v>
      </c>
    </row>
    <row r="980" spans="1:19">
      <c r="A980" s="3"/>
      <c r="R980" s="9"/>
    </row>
    <row r="981" spans="1:19" ht="13.5" customHeight="1">
      <c r="A981" s="3"/>
      <c r="B981" s="19" t="s">
        <v>3</v>
      </c>
      <c r="C981" s="16">
        <f>VLOOKUP(S979,$V$3:$Y$102,3,FALSE)</f>
        <v>0</v>
      </c>
      <c r="D981" s="16"/>
      <c r="E981" s="16"/>
      <c r="F981" s="16"/>
      <c r="G981" s="16"/>
      <c r="H981" s="16"/>
      <c r="I981" s="4"/>
      <c r="J981" s="4"/>
      <c r="K981" s="4"/>
      <c r="L981" s="4"/>
      <c r="M981" s="4"/>
      <c r="N981" s="4"/>
      <c r="O981" s="4"/>
      <c r="P981" s="4"/>
      <c r="Q981" s="4"/>
      <c r="R981" s="9"/>
    </row>
    <row r="982" spans="1:19" ht="13.5" customHeight="1">
      <c r="A982" s="3"/>
      <c r="B982" s="19"/>
      <c r="C982" s="16"/>
      <c r="D982" s="16"/>
      <c r="E982" s="16"/>
      <c r="F982" s="16"/>
      <c r="G982" s="16"/>
      <c r="H982" s="16"/>
      <c r="I982" s="4"/>
      <c r="J982" s="4"/>
      <c r="K982" s="4"/>
      <c r="L982" s="4"/>
      <c r="M982" s="4"/>
      <c r="N982" s="4"/>
      <c r="O982" s="4"/>
      <c r="P982" s="4"/>
      <c r="Q982" s="4"/>
      <c r="R982" s="9"/>
    </row>
    <row r="983" spans="1:19" ht="21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9"/>
    </row>
    <row r="984" spans="1:19" ht="13.5" customHeight="1">
      <c r="A984" s="3"/>
      <c r="B984" s="16">
        <f>VLOOKUP(S979,$V$3:$Y$102,4,FALSE)</f>
        <v>0</v>
      </c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9"/>
    </row>
    <row r="985" spans="1:19" ht="13.5" customHeight="1">
      <c r="A985" s="3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9"/>
    </row>
    <row r="986" spans="1:19">
      <c r="A986" s="3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9"/>
    </row>
    <row r="987" spans="1:19" ht="13.5" customHeight="1">
      <c r="A987" s="3"/>
      <c r="B987" s="17">
        <f>VLOOKUP(S979,$V$3:$Y$102,2,FALSE)</f>
        <v>0</v>
      </c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9"/>
    </row>
    <row r="988" spans="1:19" ht="13.5" customHeight="1">
      <c r="A988" s="3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9"/>
    </row>
    <row r="989" spans="1:19" ht="13.5" customHeight="1">
      <c r="A989" s="3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9"/>
    </row>
    <row r="990" spans="1:19" ht="13.5" customHeight="1">
      <c r="A990" s="3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9"/>
    </row>
    <row r="991" spans="1:19" ht="13.5" customHeight="1">
      <c r="A991" s="3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9"/>
    </row>
    <row r="992" spans="1:19">
      <c r="A992" s="3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9"/>
    </row>
    <row r="993" spans="1:19">
      <c r="A993" s="3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9"/>
    </row>
    <row r="994" spans="1:19">
      <c r="A994" s="3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9"/>
    </row>
    <row r="995" spans="1:19">
      <c r="A995" s="3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9"/>
    </row>
    <row r="996" spans="1:19">
      <c r="A996" s="3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9"/>
    </row>
    <row r="997" spans="1:19">
      <c r="A997" s="3"/>
      <c r="R997" s="9"/>
    </row>
    <row r="998" spans="1:19">
      <c r="A998" s="3"/>
      <c r="R998" s="9"/>
    </row>
    <row r="999" spans="1:19">
      <c r="A999" s="3"/>
      <c r="R999" s="9"/>
    </row>
    <row r="1000" spans="1:19">
      <c r="A1000" s="3"/>
      <c r="R1000" s="9"/>
    </row>
    <row r="1001" spans="1:19">
      <c r="A1001" s="6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13"/>
    </row>
    <row r="1002" spans="1:19">
      <c r="A1002" s="1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8"/>
    </row>
    <row r="1003" spans="1:19">
      <c r="A1003" s="3"/>
      <c r="R1003" s="9"/>
      <c r="S1003" t="s">
        <v>2</v>
      </c>
    </row>
    <row r="1004" spans="1:19">
      <c r="A1004" s="3"/>
      <c r="R1004" s="9"/>
      <c r="S1004">
        <f>S979+1</f>
        <v>41</v>
      </c>
    </row>
    <row r="1005" spans="1:19">
      <c r="A1005" s="3"/>
      <c r="R1005" s="9"/>
    </row>
    <row r="1006" spans="1:19" ht="13.5" customHeight="1">
      <c r="A1006" s="3"/>
      <c r="B1006" s="19" t="s">
        <v>3</v>
      </c>
      <c r="C1006" s="16">
        <f>VLOOKUP(S1004,$V$3:$Y$102,3,FALSE)</f>
        <v>0</v>
      </c>
      <c r="D1006" s="16"/>
      <c r="E1006" s="16"/>
      <c r="F1006" s="16"/>
      <c r="G1006" s="16"/>
      <c r="H1006" s="16"/>
      <c r="I1006" s="4"/>
      <c r="J1006" s="4"/>
      <c r="K1006" s="4"/>
      <c r="L1006" s="4"/>
      <c r="M1006" s="4"/>
      <c r="N1006" s="4"/>
      <c r="O1006" s="4"/>
      <c r="P1006" s="4"/>
      <c r="Q1006" s="4"/>
      <c r="R1006" s="9"/>
    </row>
    <row r="1007" spans="1:19" ht="13.5" customHeight="1">
      <c r="A1007" s="3"/>
      <c r="B1007" s="19"/>
      <c r="C1007" s="16"/>
      <c r="D1007" s="16"/>
      <c r="E1007" s="16"/>
      <c r="F1007" s="16"/>
      <c r="G1007" s="16"/>
      <c r="H1007" s="16"/>
      <c r="I1007" s="4"/>
      <c r="J1007" s="4"/>
      <c r="K1007" s="4"/>
      <c r="L1007" s="4"/>
      <c r="M1007" s="4"/>
      <c r="N1007" s="4"/>
      <c r="O1007" s="4"/>
      <c r="P1007" s="4"/>
      <c r="Q1007" s="4"/>
      <c r="R1007" s="9"/>
    </row>
    <row r="1008" spans="1:19" ht="21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9"/>
    </row>
    <row r="1009" spans="1:18" ht="13.5" customHeight="1">
      <c r="A1009" s="3"/>
      <c r="B1009" s="16">
        <f>VLOOKUP(S1004,$V$3:$Y$102,4,FALSE)</f>
        <v>0</v>
      </c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9"/>
    </row>
    <row r="1010" spans="1:18" ht="13.5" customHeight="1">
      <c r="A1010" s="3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9"/>
    </row>
    <row r="1011" spans="1:18">
      <c r="A1011" s="3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9"/>
    </row>
    <row r="1012" spans="1:18" ht="13.5" customHeight="1">
      <c r="A1012" s="3"/>
      <c r="B1012" s="17">
        <f>VLOOKUP(S1004,$V$3:$Y$102,2,FALSE)</f>
        <v>0</v>
      </c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9"/>
    </row>
    <row r="1013" spans="1:18" ht="13.5" customHeight="1">
      <c r="A1013" s="3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9"/>
    </row>
    <row r="1014" spans="1:18" ht="13.5" customHeight="1">
      <c r="A1014" s="3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9"/>
    </row>
    <row r="1015" spans="1:18" ht="13.5" customHeight="1">
      <c r="A1015" s="3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9"/>
    </row>
    <row r="1016" spans="1:18" ht="13.5" customHeight="1">
      <c r="A1016" s="3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  <c r="O1016" s="17"/>
      <c r="P1016" s="17"/>
      <c r="Q1016" s="17"/>
      <c r="R1016" s="9"/>
    </row>
    <row r="1017" spans="1:18">
      <c r="A1017" s="3"/>
      <c r="B1017" s="18"/>
      <c r="C1017" s="18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  <c r="R1017" s="9"/>
    </row>
    <row r="1018" spans="1:18">
      <c r="A1018" s="3"/>
      <c r="B1018" s="18"/>
      <c r="C1018" s="18"/>
      <c r="D1018" s="18"/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  <c r="P1018" s="18"/>
      <c r="Q1018" s="18"/>
      <c r="R1018" s="9"/>
    </row>
    <row r="1019" spans="1:18">
      <c r="A1019" s="3"/>
      <c r="B1019" s="18"/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  <c r="R1019" s="9"/>
    </row>
    <row r="1020" spans="1:18">
      <c r="A1020" s="3"/>
      <c r="B1020" s="18"/>
      <c r="C1020" s="18"/>
      <c r="D1020" s="18"/>
      <c r="E1020" s="18"/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  <c r="P1020" s="18"/>
      <c r="Q1020" s="18"/>
      <c r="R1020" s="9"/>
    </row>
    <row r="1021" spans="1:18">
      <c r="A1021" s="3"/>
      <c r="B1021" s="18"/>
      <c r="C1021" s="18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  <c r="P1021" s="18"/>
      <c r="Q1021" s="18"/>
      <c r="R1021" s="9"/>
    </row>
    <row r="1022" spans="1:18">
      <c r="A1022" s="3"/>
      <c r="R1022" s="9"/>
    </row>
    <row r="1023" spans="1:18">
      <c r="A1023" s="3"/>
      <c r="R1023" s="9"/>
    </row>
    <row r="1024" spans="1:18">
      <c r="A1024" s="3"/>
      <c r="R1024" s="9"/>
    </row>
    <row r="1025" spans="1:19">
      <c r="A1025" s="3"/>
      <c r="R1025" s="9"/>
    </row>
    <row r="1026" spans="1:19">
      <c r="A1026" s="6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13"/>
    </row>
    <row r="1027" spans="1:19">
      <c r="A1027" s="1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8"/>
    </row>
    <row r="1028" spans="1:19">
      <c r="A1028" s="3"/>
      <c r="R1028" s="9"/>
      <c r="S1028" t="s">
        <v>2</v>
      </c>
    </row>
    <row r="1029" spans="1:19">
      <c r="A1029" s="3"/>
      <c r="R1029" s="9"/>
      <c r="S1029">
        <f>S1004+1</f>
        <v>42</v>
      </c>
    </row>
    <row r="1030" spans="1:19">
      <c r="A1030" s="3"/>
      <c r="R1030" s="9"/>
    </row>
    <row r="1031" spans="1:19" ht="13.5" customHeight="1">
      <c r="A1031" s="3"/>
      <c r="B1031" s="19" t="s">
        <v>3</v>
      </c>
      <c r="C1031" s="16">
        <f>VLOOKUP(S1029,$V$3:$Y$102,3,FALSE)</f>
        <v>0</v>
      </c>
      <c r="D1031" s="16"/>
      <c r="E1031" s="16"/>
      <c r="F1031" s="16"/>
      <c r="G1031" s="16"/>
      <c r="H1031" s="16"/>
      <c r="I1031" s="4"/>
      <c r="J1031" s="4"/>
      <c r="K1031" s="4"/>
      <c r="L1031" s="4"/>
      <c r="M1031" s="4"/>
      <c r="N1031" s="4"/>
      <c r="O1031" s="4"/>
      <c r="P1031" s="4"/>
      <c r="Q1031" s="4"/>
      <c r="R1031" s="9"/>
    </row>
    <row r="1032" spans="1:19" ht="13.5" customHeight="1">
      <c r="A1032" s="3"/>
      <c r="B1032" s="19"/>
      <c r="C1032" s="16"/>
      <c r="D1032" s="16"/>
      <c r="E1032" s="16"/>
      <c r="F1032" s="16"/>
      <c r="G1032" s="16"/>
      <c r="H1032" s="16"/>
      <c r="I1032" s="4"/>
      <c r="J1032" s="4"/>
      <c r="K1032" s="4"/>
      <c r="L1032" s="4"/>
      <c r="M1032" s="4"/>
      <c r="N1032" s="4"/>
      <c r="O1032" s="4"/>
      <c r="P1032" s="4"/>
      <c r="Q1032" s="4"/>
      <c r="R1032" s="9"/>
    </row>
    <row r="1033" spans="1:19" ht="21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9"/>
    </row>
    <row r="1034" spans="1:19" ht="13.5" customHeight="1">
      <c r="A1034" s="3"/>
      <c r="B1034" s="16">
        <f>VLOOKUP(S1029,$V$3:$Y$102,4,FALSE)</f>
        <v>0</v>
      </c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9"/>
    </row>
    <row r="1035" spans="1:19" ht="13.5" customHeight="1">
      <c r="A1035" s="3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9"/>
    </row>
    <row r="1036" spans="1:19">
      <c r="A1036" s="3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9"/>
    </row>
    <row r="1037" spans="1:19" ht="13.5" customHeight="1">
      <c r="A1037" s="3"/>
      <c r="B1037" s="17">
        <f>VLOOKUP(S1029,$V$3:$Y$102,2,FALSE)</f>
        <v>0</v>
      </c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  <c r="N1037" s="17"/>
      <c r="O1037" s="17"/>
      <c r="P1037" s="17"/>
      <c r="Q1037" s="17"/>
      <c r="R1037" s="9"/>
    </row>
    <row r="1038" spans="1:19" ht="13.5" customHeight="1">
      <c r="A1038" s="3"/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  <c r="N1038" s="17"/>
      <c r="O1038" s="17"/>
      <c r="P1038" s="17"/>
      <c r="Q1038" s="17"/>
      <c r="R1038" s="9"/>
    </row>
    <row r="1039" spans="1:19" ht="13.5" customHeight="1">
      <c r="A1039" s="3"/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  <c r="N1039" s="17"/>
      <c r="O1039" s="17"/>
      <c r="P1039" s="17"/>
      <c r="Q1039" s="17"/>
      <c r="R1039" s="9"/>
    </row>
    <row r="1040" spans="1:19" ht="13.5" customHeight="1">
      <c r="A1040" s="3"/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  <c r="N1040" s="17"/>
      <c r="O1040" s="17"/>
      <c r="P1040" s="17"/>
      <c r="Q1040" s="17"/>
      <c r="R1040" s="9"/>
    </row>
    <row r="1041" spans="1:19" ht="13.5" customHeight="1">
      <c r="A1041" s="3"/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  <c r="N1041" s="17"/>
      <c r="O1041" s="17"/>
      <c r="P1041" s="17"/>
      <c r="Q1041" s="17"/>
      <c r="R1041" s="9"/>
    </row>
    <row r="1042" spans="1:19">
      <c r="A1042" s="3"/>
      <c r="B1042" s="18"/>
      <c r="C1042" s="18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  <c r="P1042" s="18"/>
      <c r="Q1042" s="18"/>
      <c r="R1042" s="9"/>
    </row>
    <row r="1043" spans="1:19">
      <c r="A1043" s="3"/>
      <c r="B1043" s="18"/>
      <c r="C1043" s="18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  <c r="R1043" s="9"/>
    </row>
    <row r="1044" spans="1:19">
      <c r="A1044" s="3"/>
      <c r="B1044" s="18"/>
      <c r="C1044" s="18"/>
      <c r="D1044" s="18"/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  <c r="P1044" s="18"/>
      <c r="Q1044" s="18"/>
      <c r="R1044" s="9"/>
    </row>
    <row r="1045" spans="1:19">
      <c r="A1045" s="3"/>
      <c r="B1045" s="18"/>
      <c r="C1045" s="18"/>
      <c r="D1045" s="18"/>
      <c r="E1045" s="18"/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  <c r="P1045" s="18"/>
      <c r="Q1045" s="18"/>
      <c r="R1045" s="9"/>
    </row>
    <row r="1046" spans="1:19">
      <c r="A1046" s="3"/>
      <c r="B1046" s="18"/>
      <c r="C1046" s="18"/>
      <c r="D1046" s="18"/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  <c r="P1046" s="18"/>
      <c r="Q1046" s="18"/>
      <c r="R1046" s="9"/>
    </row>
    <row r="1047" spans="1:19">
      <c r="A1047" s="3"/>
      <c r="R1047" s="9"/>
    </row>
    <row r="1048" spans="1:19">
      <c r="A1048" s="3"/>
      <c r="R1048" s="9"/>
    </row>
    <row r="1049" spans="1:19">
      <c r="A1049" s="3"/>
      <c r="R1049" s="9"/>
    </row>
    <row r="1050" spans="1:19">
      <c r="A1050" s="3"/>
      <c r="R1050" s="9"/>
    </row>
    <row r="1051" spans="1:19">
      <c r="A1051" s="6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13"/>
    </row>
    <row r="1052" spans="1:19">
      <c r="A1052" s="1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8"/>
    </row>
    <row r="1053" spans="1:19">
      <c r="A1053" s="3"/>
      <c r="R1053" s="9"/>
      <c r="S1053" t="s">
        <v>2</v>
      </c>
    </row>
    <row r="1054" spans="1:19">
      <c r="A1054" s="3"/>
      <c r="R1054" s="9"/>
      <c r="S1054">
        <f>S1029+1</f>
        <v>43</v>
      </c>
    </row>
    <row r="1055" spans="1:19">
      <c r="A1055" s="3"/>
      <c r="R1055" s="9"/>
    </row>
    <row r="1056" spans="1:19" ht="13.5" customHeight="1">
      <c r="A1056" s="3"/>
      <c r="B1056" s="19" t="s">
        <v>3</v>
      </c>
      <c r="C1056" s="16">
        <f>VLOOKUP(S1054,$V$3:$Y$102,3,FALSE)</f>
        <v>0</v>
      </c>
      <c r="D1056" s="16"/>
      <c r="E1056" s="16"/>
      <c r="F1056" s="16"/>
      <c r="G1056" s="16"/>
      <c r="H1056" s="16"/>
      <c r="I1056" s="4"/>
      <c r="J1056" s="4"/>
      <c r="K1056" s="4"/>
      <c r="L1056" s="4"/>
      <c r="M1056" s="4"/>
      <c r="N1056" s="4"/>
      <c r="O1056" s="4"/>
      <c r="P1056" s="4"/>
      <c r="Q1056" s="4"/>
      <c r="R1056" s="9"/>
    </row>
    <row r="1057" spans="1:18" ht="13.5" customHeight="1">
      <c r="A1057" s="3"/>
      <c r="B1057" s="19"/>
      <c r="C1057" s="16"/>
      <c r="D1057" s="16"/>
      <c r="E1057" s="16"/>
      <c r="F1057" s="16"/>
      <c r="G1057" s="16"/>
      <c r="H1057" s="16"/>
      <c r="I1057" s="4"/>
      <c r="J1057" s="4"/>
      <c r="K1057" s="4"/>
      <c r="L1057" s="4"/>
      <c r="M1057" s="4"/>
      <c r="N1057" s="4"/>
      <c r="O1057" s="4"/>
      <c r="P1057" s="4"/>
      <c r="Q1057" s="4"/>
      <c r="R1057" s="9"/>
    </row>
    <row r="1058" spans="1:18" ht="21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9"/>
    </row>
    <row r="1059" spans="1:18" ht="13.5" customHeight="1">
      <c r="A1059" s="3"/>
      <c r="B1059" s="16">
        <f>VLOOKUP(S1054,$V$3:$Y$102,4,FALSE)</f>
        <v>0</v>
      </c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9"/>
    </row>
    <row r="1060" spans="1:18" ht="13.5" customHeight="1">
      <c r="A1060" s="3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9"/>
    </row>
    <row r="1061" spans="1:18">
      <c r="A1061" s="3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9"/>
    </row>
    <row r="1062" spans="1:18" ht="13.5" customHeight="1">
      <c r="A1062" s="3"/>
      <c r="B1062" s="17">
        <f>VLOOKUP(S1054,$V$3:$Y$102,2,FALSE)</f>
        <v>0</v>
      </c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  <c r="M1062" s="17"/>
      <c r="N1062" s="17"/>
      <c r="O1062" s="17"/>
      <c r="P1062" s="17"/>
      <c r="Q1062" s="17"/>
      <c r="R1062" s="9"/>
    </row>
    <row r="1063" spans="1:18" ht="13.5" customHeight="1">
      <c r="A1063" s="3"/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  <c r="M1063" s="17"/>
      <c r="N1063" s="17"/>
      <c r="O1063" s="17"/>
      <c r="P1063" s="17"/>
      <c r="Q1063" s="17"/>
      <c r="R1063" s="9"/>
    </row>
    <row r="1064" spans="1:18" ht="13.5" customHeight="1">
      <c r="A1064" s="3"/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  <c r="M1064" s="17"/>
      <c r="N1064" s="17"/>
      <c r="O1064" s="17"/>
      <c r="P1064" s="17"/>
      <c r="Q1064" s="17"/>
      <c r="R1064" s="9"/>
    </row>
    <row r="1065" spans="1:18" ht="13.5" customHeight="1">
      <c r="A1065" s="3"/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  <c r="M1065" s="17"/>
      <c r="N1065" s="17"/>
      <c r="O1065" s="17"/>
      <c r="P1065" s="17"/>
      <c r="Q1065" s="17"/>
      <c r="R1065" s="9"/>
    </row>
    <row r="1066" spans="1:18" ht="13.5" customHeight="1">
      <c r="A1066" s="3"/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  <c r="N1066" s="17"/>
      <c r="O1066" s="17"/>
      <c r="P1066" s="17"/>
      <c r="Q1066" s="17"/>
      <c r="R1066" s="9"/>
    </row>
    <row r="1067" spans="1:18">
      <c r="A1067" s="3"/>
      <c r="B1067" s="18"/>
      <c r="C1067" s="18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  <c r="R1067" s="9"/>
    </row>
    <row r="1068" spans="1:18">
      <c r="A1068" s="3"/>
      <c r="B1068" s="18"/>
      <c r="C1068" s="18"/>
      <c r="D1068" s="18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  <c r="P1068" s="18"/>
      <c r="Q1068" s="18"/>
      <c r="R1068" s="9"/>
    </row>
    <row r="1069" spans="1:18">
      <c r="A1069" s="3"/>
      <c r="B1069" s="18"/>
      <c r="C1069" s="18"/>
      <c r="D1069" s="18"/>
      <c r="E1069" s="18"/>
      <c r="F1069" s="18"/>
      <c r="G1069" s="18"/>
      <c r="H1069" s="18"/>
      <c r="I1069" s="18"/>
      <c r="J1069" s="18"/>
      <c r="K1069" s="18"/>
      <c r="L1069" s="18"/>
      <c r="M1069" s="18"/>
      <c r="N1069" s="18"/>
      <c r="O1069" s="18"/>
      <c r="P1069" s="18"/>
      <c r="Q1069" s="18"/>
      <c r="R1069" s="9"/>
    </row>
    <row r="1070" spans="1:18">
      <c r="A1070" s="3"/>
      <c r="B1070" s="18"/>
      <c r="C1070" s="18"/>
      <c r="D1070" s="18"/>
      <c r="E1070" s="18"/>
      <c r="F1070" s="18"/>
      <c r="G1070" s="18"/>
      <c r="H1070" s="18"/>
      <c r="I1070" s="18"/>
      <c r="J1070" s="18"/>
      <c r="K1070" s="18"/>
      <c r="L1070" s="18"/>
      <c r="M1070" s="18"/>
      <c r="N1070" s="18"/>
      <c r="O1070" s="18"/>
      <c r="P1070" s="18"/>
      <c r="Q1070" s="18"/>
      <c r="R1070" s="9"/>
    </row>
    <row r="1071" spans="1:18">
      <c r="A1071" s="3"/>
      <c r="B1071" s="18"/>
      <c r="C1071" s="18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  <c r="R1071" s="9"/>
    </row>
    <row r="1072" spans="1:18">
      <c r="A1072" s="3"/>
      <c r="R1072" s="9"/>
    </row>
    <row r="1073" spans="1:19">
      <c r="A1073" s="3"/>
      <c r="R1073" s="9"/>
    </row>
    <row r="1074" spans="1:19">
      <c r="A1074" s="3"/>
      <c r="R1074" s="9"/>
    </row>
    <row r="1075" spans="1:19">
      <c r="A1075" s="3"/>
      <c r="R1075" s="9"/>
    </row>
    <row r="1076" spans="1:19">
      <c r="A1076" s="6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13"/>
    </row>
    <row r="1077" spans="1:19">
      <c r="A1077" s="1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8"/>
    </row>
    <row r="1078" spans="1:19">
      <c r="A1078" s="3"/>
      <c r="R1078" s="9"/>
      <c r="S1078" t="s">
        <v>2</v>
      </c>
    </row>
    <row r="1079" spans="1:19">
      <c r="A1079" s="3"/>
      <c r="R1079" s="9"/>
      <c r="S1079">
        <f>S1054+1</f>
        <v>44</v>
      </c>
    </row>
    <row r="1080" spans="1:19">
      <c r="A1080" s="3"/>
      <c r="R1080" s="9"/>
    </row>
    <row r="1081" spans="1:19" ht="13.5" customHeight="1">
      <c r="A1081" s="3"/>
      <c r="B1081" s="19" t="s">
        <v>3</v>
      </c>
      <c r="C1081" s="16">
        <f>VLOOKUP(S1079,$V$3:$Y$102,3,FALSE)</f>
        <v>0</v>
      </c>
      <c r="D1081" s="16"/>
      <c r="E1081" s="16"/>
      <c r="F1081" s="16"/>
      <c r="G1081" s="16"/>
      <c r="H1081" s="16"/>
      <c r="I1081" s="4"/>
      <c r="J1081" s="4"/>
      <c r="K1081" s="4"/>
      <c r="L1081" s="4"/>
      <c r="M1081" s="4"/>
      <c r="N1081" s="4"/>
      <c r="O1081" s="4"/>
      <c r="P1081" s="4"/>
      <c r="Q1081" s="4"/>
      <c r="R1081" s="9"/>
    </row>
    <row r="1082" spans="1:19" ht="13.5" customHeight="1">
      <c r="A1082" s="3"/>
      <c r="B1082" s="19"/>
      <c r="C1082" s="16"/>
      <c r="D1082" s="16"/>
      <c r="E1082" s="16"/>
      <c r="F1082" s="16"/>
      <c r="G1082" s="16"/>
      <c r="H1082" s="16"/>
      <c r="I1082" s="4"/>
      <c r="J1082" s="4"/>
      <c r="K1082" s="4"/>
      <c r="L1082" s="4"/>
      <c r="M1082" s="4"/>
      <c r="N1082" s="4"/>
      <c r="O1082" s="4"/>
      <c r="P1082" s="4"/>
      <c r="Q1082" s="4"/>
      <c r="R1082" s="9"/>
    </row>
    <row r="1083" spans="1:19" ht="21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9"/>
    </row>
    <row r="1084" spans="1:19" ht="13.5" customHeight="1">
      <c r="A1084" s="3"/>
      <c r="B1084" s="16">
        <f>VLOOKUP(S1079,$V$3:$Y$102,4,FALSE)</f>
        <v>0</v>
      </c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9"/>
    </row>
    <row r="1085" spans="1:19" ht="13.5" customHeight="1">
      <c r="A1085" s="3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9"/>
    </row>
    <row r="1086" spans="1:19">
      <c r="A1086" s="3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9"/>
    </row>
    <row r="1087" spans="1:19" ht="13.5" customHeight="1">
      <c r="A1087" s="3"/>
      <c r="B1087" s="17">
        <f>VLOOKUP(S1079,$V$3:$Y$102,2,FALSE)</f>
        <v>0</v>
      </c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  <c r="M1087" s="17"/>
      <c r="N1087" s="17"/>
      <c r="O1087" s="17"/>
      <c r="P1087" s="17"/>
      <c r="Q1087" s="17"/>
      <c r="R1087" s="9"/>
    </row>
    <row r="1088" spans="1:19" ht="13.5" customHeight="1">
      <c r="A1088" s="3"/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  <c r="N1088" s="17"/>
      <c r="O1088" s="17"/>
      <c r="P1088" s="17"/>
      <c r="Q1088" s="17"/>
      <c r="R1088" s="9"/>
    </row>
    <row r="1089" spans="1:19" ht="13.5" customHeight="1">
      <c r="A1089" s="3"/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  <c r="M1089" s="17"/>
      <c r="N1089" s="17"/>
      <c r="O1089" s="17"/>
      <c r="P1089" s="17"/>
      <c r="Q1089" s="17"/>
      <c r="R1089" s="9"/>
    </row>
    <row r="1090" spans="1:19" ht="13.5" customHeight="1">
      <c r="A1090" s="3"/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  <c r="M1090" s="17"/>
      <c r="N1090" s="17"/>
      <c r="O1090" s="17"/>
      <c r="P1090" s="17"/>
      <c r="Q1090" s="17"/>
      <c r="R1090" s="9"/>
    </row>
    <row r="1091" spans="1:19" ht="13.5" customHeight="1">
      <c r="A1091" s="3"/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  <c r="M1091" s="17"/>
      <c r="N1091" s="17"/>
      <c r="O1091" s="17"/>
      <c r="P1091" s="17"/>
      <c r="Q1091" s="17"/>
      <c r="R1091" s="9"/>
    </row>
    <row r="1092" spans="1:19">
      <c r="A1092" s="3"/>
      <c r="B1092" s="18"/>
      <c r="C1092" s="18"/>
      <c r="D1092" s="18"/>
      <c r="E1092" s="18"/>
      <c r="F1092" s="18"/>
      <c r="G1092" s="18"/>
      <c r="H1092" s="18"/>
      <c r="I1092" s="18"/>
      <c r="J1092" s="18"/>
      <c r="K1092" s="18"/>
      <c r="L1092" s="18"/>
      <c r="M1092" s="18"/>
      <c r="N1092" s="18"/>
      <c r="O1092" s="18"/>
      <c r="P1092" s="18"/>
      <c r="Q1092" s="18"/>
      <c r="R1092" s="9"/>
    </row>
    <row r="1093" spans="1:19">
      <c r="A1093" s="3"/>
      <c r="B1093" s="18"/>
      <c r="C1093" s="18"/>
      <c r="D1093" s="18"/>
      <c r="E1093" s="18"/>
      <c r="F1093" s="18"/>
      <c r="G1093" s="18"/>
      <c r="H1093" s="18"/>
      <c r="I1093" s="18"/>
      <c r="J1093" s="18"/>
      <c r="K1093" s="18"/>
      <c r="L1093" s="18"/>
      <c r="M1093" s="18"/>
      <c r="N1093" s="18"/>
      <c r="O1093" s="18"/>
      <c r="P1093" s="18"/>
      <c r="Q1093" s="18"/>
      <c r="R1093" s="9"/>
    </row>
    <row r="1094" spans="1:19">
      <c r="A1094" s="3"/>
      <c r="B1094" s="18"/>
      <c r="C1094" s="18"/>
      <c r="D1094" s="18"/>
      <c r="E1094" s="18"/>
      <c r="F1094" s="18"/>
      <c r="G1094" s="18"/>
      <c r="H1094" s="18"/>
      <c r="I1094" s="18"/>
      <c r="J1094" s="18"/>
      <c r="K1094" s="18"/>
      <c r="L1094" s="18"/>
      <c r="M1094" s="18"/>
      <c r="N1094" s="18"/>
      <c r="O1094" s="18"/>
      <c r="P1094" s="18"/>
      <c r="Q1094" s="18"/>
      <c r="R1094" s="9"/>
    </row>
    <row r="1095" spans="1:19">
      <c r="A1095" s="3"/>
      <c r="B1095" s="18"/>
      <c r="C1095" s="18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  <c r="Q1095" s="18"/>
      <c r="R1095" s="9"/>
    </row>
    <row r="1096" spans="1:19">
      <c r="A1096" s="3"/>
      <c r="B1096" s="18"/>
      <c r="C1096" s="18"/>
      <c r="D1096" s="18"/>
      <c r="E1096" s="18"/>
      <c r="F1096" s="18"/>
      <c r="G1096" s="18"/>
      <c r="H1096" s="18"/>
      <c r="I1096" s="18"/>
      <c r="J1096" s="18"/>
      <c r="K1096" s="18"/>
      <c r="L1096" s="18"/>
      <c r="M1096" s="18"/>
      <c r="N1096" s="18"/>
      <c r="O1096" s="18"/>
      <c r="P1096" s="18"/>
      <c r="Q1096" s="18"/>
      <c r="R1096" s="9"/>
    </row>
    <row r="1097" spans="1:19">
      <c r="A1097" s="3"/>
      <c r="R1097" s="9"/>
    </row>
    <row r="1098" spans="1:19">
      <c r="A1098" s="3"/>
      <c r="R1098" s="9"/>
    </row>
    <row r="1099" spans="1:19">
      <c r="A1099" s="3"/>
      <c r="R1099" s="9"/>
    </row>
    <row r="1100" spans="1:19">
      <c r="A1100" s="3"/>
      <c r="R1100" s="9"/>
    </row>
    <row r="1101" spans="1:19">
      <c r="A1101" s="6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13"/>
    </row>
    <row r="1102" spans="1:19">
      <c r="A1102" s="1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8"/>
    </row>
    <row r="1103" spans="1:19">
      <c r="A1103" s="3"/>
      <c r="R1103" s="9"/>
      <c r="S1103" t="s">
        <v>2</v>
      </c>
    </row>
    <row r="1104" spans="1:19">
      <c r="A1104" s="3"/>
      <c r="R1104" s="9"/>
      <c r="S1104">
        <f>S1079+1</f>
        <v>45</v>
      </c>
    </row>
    <row r="1105" spans="1:18">
      <c r="A1105" s="3"/>
      <c r="R1105" s="9"/>
    </row>
    <row r="1106" spans="1:18" ht="13.5" customHeight="1">
      <c r="A1106" s="3"/>
      <c r="B1106" s="19" t="s">
        <v>3</v>
      </c>
      <c r="C1106" s="16">
        <f>VLOOKUP(S1104,$V$3:$Y$102,3,FALSE)</f>
        <v>0</v>
      </c>
      <c r="D1106" s="16"/>
      <c r="E1106" s="16"/>
      <c r="F1106" s="16"/>
      <c r="G1106" s="16"/>
      <c r="H1106" s="16"/>
      <c r="I1106" s="4"/>
      <c r="J1106" s="4"/>
      <c r="K1106" s="4"/>
      <c r="L1106" s="4"/>
      <c r="M1106" s="4"/>
      <c r="N1106" s="4"/>
      <c r="O1106" s="4"/>
      <c r="P1106" s="4"/>
      <c r="Q1106" s="4"/>
      <c r="R1106" s="9"/>
    </row>
    <row r="1107" spans="1:18" ht="13.5" customHeight="1">
      <c r="A1107" s="3"/>
      <c r="B1107" s="19"/>
      <c r="C1107" s="16"/>
      <c r="D1107" s="16"/>
      <c r="E1107" s="16"/>
      <c r="F1107" s="16"/>
      <c r="G1107" s="16"/>
      <c r="H1107" s="16"/>
      <c r="I1107" s="4"/>
      <c r="J1107" s="4"/>
      <c r="K1107" s="4"/>
      <c r="L1107" s="4"/>
      <c r="M1107" s="4"/>
      <c r="N1107" s="4"/>
      <c r="O1107" s="4"/>
      <c r="P1107" s="4"/>
      <c r="Q1107" s="4"/>
      <c r="R1107" s="9"/>
    </row>
    <row r="1108" spans="1:18" ht="21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9"/>
    </row>
    <row r="1109" spans="1:18" ht="13.5" customHeight="1">
      <c r="A1109" s="3"/>
      <c r="B1109" s="16">
        <f>VLOOKUP(S1104,$V$3:$Y$102,4,FALSE)</f>
        <v>0</v>
      </c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9"/>
    </row>
    <row r="1110" spans="1:18" ht="13.5" customHeight="1">
      <c r="A1110" s="3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9"/>
    </row>
    <row r="1111" spans="1:18">
      <c r="A1111" s="3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9"/>
    </row>
    <row r="1112" spans="1:18" ht="13.5" customHeight="1">
      <c r="A1112" s="3"/>
      <c r="B1112" s="17">
        <f>VLOOKUP(S1104,$V$3:$Y$102,2,FALSE)</f>
        <v>0</v>
      </c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  <c r="N1112" s="17"/>
      <c r="O1112" s="17"/>
      <c r="P1112" s="17"/>
      <c r="Q1112" s="17"/>
      <c r="R1112" s="9"/>
    </row>
    <row r="1113" spans="1:18" ht="13.5" customHeight="1">
      <c r="A1113" s="3"/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  <c r="M1113" s="17"/>
      <c r="N1113" s="17"/>
      <c r="O1113" s="17"/>
      <c r="P1113" s="17"/>
      <c r="Q1113" s="17"/>
      <c r="R1113" s="9"/>
    </row>
    <row r="1114" spans="1:18" ht="13.5" customHeight="1">
      <c r="A1114" s="3"/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17"/>
      <c r="N1114" s="17"/>
      <c r="O1114" s="17"/>
      <c r="P1114" s="17"/>
      <c r="Q1114" s="17"/>
      <c r="R1114" s="9"/>
    </row>
    <row r="1115" spans="1:18" ht="13.5" customHeight="1">
      <c r="A1115" s="3"/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  <c r="M1115" s="17"/>
      <c r="N1115" s="17"/>
      <c r="O1115" s="17"/>
      <c r="P1115" s="17"/>
      <c r="Q1115" s="17"/>
      <c r="R1115" s="9"/>
    </row>
    <row r="1116" spans="1:18" ht="13.5" customHeight="1">
      <c r="A1116" s="3"/>
      <c r="B1116" s="17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  <c r="M1116" s="17"/>
      <c r="N1116" s="17"/>
      <c r="O1116" s="17"/>
      <c r="P1116" s="17"/>
      <c r="Q1116" s="17"/>
      <c r="R1116" s="9"/>
    </row>
    <row r="1117" spans="1:18">
      <c r="A1117" s="3"/>
      <c r="B1117" s="18"/>
      <c r="C1117" s="18"/>
      <c r="D1117" s="18"/>
      <c r="E1117" s="18"/>
      <c r="F1117" s="18"/>
      <c r="G1117" s="18"/>
      <c r="H1117" s="18"/>
      <c r="I1117" s="18"/>
      <c r="J1117" s="18"/>
      <c r="K1117" s="18"/>
      <c r="L1117" s="18"/>
      <c r="M1117" s="18"/>
      <c r="N1117" s="18"/>
      <c r="O1117" s="18"/>
      <c r="P1117" s="18"/>
      <c r="Q1117" s="18"/>
      <c r="R1117" s="9"/>
    </row>
    <row r="1118" spans="1:18">
      <c r="A1118" s="3"/>
      <c r="B1118" s="18"/>
      <c r="C1118" s="18"/>
      <c r="D1118" s="18"/>
      <c r="E1118" s="18"/>
      <c r="F1118" s="18"/>
      <c r="G1118" s="18"/>
      <c r="H1118" s="18"/>
      <c r="I1118" s="18"/>
      <c r="J1118" s="18"/>
      <c r="K1118" s="18"/>
      <c r="L1118" s="18"/>
      <c r="M1118" s="18"/>
      <c r="N1118" s="18"/>
      <c r="O1118" s="18"/>
      <c r="P1118" s="18"/>
      <c r="Q1118" s="18"/>
      <c r="R1118" s="9"/>
    </row>
    <row r="1119" spans="1:18">
      <c r="A1119" s="3"/>
      <c r="B1119" s="18"/>
      <c r="C1119" s="18"/>
      <c r="D1119" s="18"/>
      <c r="E1119" s="18"/>
      <c r="F1119" s="18"/>
      <c r="G1119" s="18"/>
      <c r="H1119" s="18"/>
      <c r="I1119" s="18"/>
      <c r="J1119" s="18"/>
      <c r="K1119" s="18"/>
      <c r="L1119" s="18"/>
      <c r="M1119" s="18"/>
      <c r="N1119" s="18"/>
      <c r="O1119" s="18"/>
      <c r="P1119" s="18"/>
      <c r="Q1119" s="18"/>
      <c r="R1119" s="9"/>
    </row>
    <row r="1120" spans="1:18">
      <c r="A1120" s="3"/>
      <c r="B1120" s="18"/>
      <c r="C1120" s="18"/>
      <c r="D1120" s="18"/>
      <c r="E1120" s="18"/>
      <c r="F1120" s="18"/>
      <c r="G1120" s="18"/>
      <c r="H1120" s="18"/>
      <c r="I1120" s="18"/>
      <c r="J1120" s="18"/>
      <c r="K1120" s="18"/>
      <c r="L1120" s="18"/>
      <c r="M1120" s="18"/>
      <c r="N1120" s="18"/>
      <c r="O1120" s="18"/>
      <c r="P1120" s="18"/>
      <c r="Q1120" s="18"/>
      <c r="R1120" s="9"/>
    </row>
    <row r="1121" spans="1:19">
      <c r="A1121" s="3"/>
      <c r="B1121" s="18"/>
      <c r="C1121" s="18"/>
      <c r="D1121" s="18"/>
      <c r="E1121" s="18"/>
      <c r="F1121" s="18"/>
      <c r="G1121" s="18"/>
      <c r="H1121" s="18"/>
      <c r="I1121" s="18"/>
      <c r="J1121" s="18"/>
      <c r="K1121" s="18"/>
      <c r="L1121" s="18"/>
      <c r="M1121" s="18"/>
      <c r="N1121" s="18"/>
      <c r="O1121" s="18"/>
      <c r="P1121" s="18"/>
      <c r="Q1121" s="18"/>
      <c r="R1121" s="9"/>
    </row>
    <row r="1122" spans="1:19">
      <c r="A1122" s="3"/>
      <c r="R1122" s="9"/>
    </row>
    <row r="1123" spans="1:19">
      <c r="A1123" s="3"/>
      <c r="R1123" s="9"/>
    </row>
    <row r="1124" spans="1:19">
      <c r="A1124" s="3"/>
      <c r="R1124" s="9"/>
    </row>
    <row r="1125" spans="1:19">
      <c r="A1125" s="3"/>
      <c r="R1125" s="9"/>
    </row>
    <row r="1126" spans="1:19">
      <c r="A1126" s="6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13"/>
    </row>
    <row r="1127" spans="1:19">
      <c r="A1127" s="1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8"/>
    </row>
    <row r="1128" spans="1:19">
      <c r="A1128" s="3"/>
      <c r="R1128" s="9"/>
      <c r="S1128" t="s">
        <v>2</v>
      </c>
    </row>
    <row r="1129" spans="1:19">
      <c r="A1129" s="3"/>
      <c r="R1129" s="9"/>
      <c r="S1129">
        <f>S1104+1</f>
        <v>46</v>
      </c>
    </row>
    <row r="1130" spans="1:19">
      <c r="A1130" s="3"/>
      <c r="R1130" s="9"/>
    </row>
    <row r="1131" spans="1:19" ht="13.5" customHeight="1">
      <c r="A1131" s="3"/>
      <c r="B1131" s="19" t="s">
        <v>3</v>
      </c>
      <c r="C1131" s="16">
        <f>VLOOKUP(S1129,$V$3:$Y$102,3,FALSE)</f>
        <v>0</v>
      </c>
      <c r="D1131" s="16"/>
      <c r="E1131" s="16"/>
      <c r="F1131" s="16"/>
      <c r="G1131" s="16"/>
      <c r="H1131" s="16"/>
      <c r="I1131" s="4"/>
      <c r="J1131" s="4"/>
      <c r="K1131" s="4"/>
      <c r="L1131" s="4"/>
      <c r="M1131" s="4"/>
      <c r="N1131" s="4"/>
      <c r="O1131" s="4"/>
      <c r="P1131" s="4"/>
      <c r="Q1131" s="4"/>
      <c r="R1131" s="9"/>
    </row>
    <row r="1132" spans="1:19" ht="13.5" customHeight="1">
      <c r="A1132" s="3"/>
      <c r="B1132" s="19"/>
      <c r="C1132" s="16"/>
      <c r="D1132" s="16"/>
      <c r="E1132" s="16"/>
      <c r="F1132" s="16"/>
      <c r="G1132" s="16"/>
      <c r="H1132" s="16"/>
      <c r="I1132" s="4"/>
      <c r="J1132" s="4"/>
      <c r="K1132" s="4"/>
      <c r="L1132" s="4"/>
      <c r="M1132" s="4"/>
      <c r="N1132" s="4"/>
      <c r="O1132" s="4"/>
      <c r="P1132" s="4"/>
      <c r="Q1132" s="4"/>
      <c r="R1132" s="9"/>
    </row>
    <row r="1133" spans="1:19" ht="21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9"/>
    </row>
    <row r="1134" spans="1:19" ht="13.5" customHeight="1">
      <c r="A1134" s="3"/>
      <c r="B1134" s="16">
        <f>VLOOKUP(S1129,$V$3:$Y$102,4,FALSE)</f>
        <v>0</v>
      </c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9"/>
    </row>
    <row r="1135" spans="1:19" ht="13.5" customHeight="1">
      <c r="A1135" s="3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9"/>
    </row>
    <row r="1136" spans="1:19">
      <c r="A1136" s="3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9"/>
    </row>
    <row r="1137" spans="1:18" ht="13.5" customHeight="1">
      <c r="A1137" s="3"/>
      <c r="B1137" s="17">
        <f>VLOOKUP(S1129,$V$3:$Y$102,2,FALSE)</f>
        <v>0</v>
      </c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  <c r="M1137" s="17"/>
      <c r="N1137" s="17"/>
      <c r="O1137" s="17"/>
      <c r="P1137" s="17"/>
      <c r="Q1137" s="17"/>
      <c r="R1137" s="9"/>
    </row>
    <row r="1138" spans="1:18" ht="13.5" customHeight="1">
      <c r="A1138" s="3"/>
      <c r="B1138" s="17"/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  <c r="M1138" s="17"/>
      <c r="N1138" s="17"/>
      <c r="O1138" s="17"/>
      <c r="P1138" s="17"/>
      <c r="Q1138" s="17"/>
      <c r="R1138" s="9"/>
    </row>
    <row r="1139" spans="1:18" ht="13.5" customHeight="1">
      <c r="A1139" s="3"/>
      <c r="B1139" s="17"/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  <c r="M1139" s="17"/>
      <c r="N1139" s="17"/>
      <c r="O1139" s="17"/>
      <c r="P1139" s="17"/>
      <c r="Q1139" s="17"/>
      <c r="R1139" s="9"/>
    </row>
    <row r="1140" spans="1:18" ht="13.5" customHeight="1">
      <c r="A1140" s="3"/>
      <c r="B1140" s="17"/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  <c r="M1140" s="17"/>
      <c r="N1140" s="17"/>
      <c r="O1140" s="17"/>
      <c r="P1140" s="17"/>
      <c r="Q1140" s="17"/>
      <c r="R1140" s="9"/>
    </row>
    <row r="1141" spans="1:18" ht="13.5" customHeight="1">
      <c r="A1141" s="3"/>
      <c r="B1141" s="17"/>
      <c r="C1141" s="17"/>
      <c r="D1141" s="17"/>
      <c r="E1141" s="17"/>
      <c r="F1141" s="17"/>
      <c r="G1141" s="17"/>
      <c r="H1141" s="17"/>
      <c r="I1141" s="17"/>
      <c r="J1141" s="17"/>
      <c r="K1141" s="17"/>
      <c r="L1141" s="17"/>
      <c r="M1141" s="17"/>
      <c r="N1141" s="17"/>
      <c r="O1141" s="17"/>
      <c r="P1141" s="17"/>
      <c r="Q1141" s="17"/>
      <c r="R1141" s="9"/>
    </row>
    <row r="1142" spans="1:18">
      <c r="A1142" s="3"/>
      <c r="B1142" s="18"/>
      <c r="C1142" s="18"/>
      <c r="D1142" s="18"/>
      <c r="E1142" s="18"/>
      <c r="F1142" s="18"/>
      <c r="G1142" s="18"/>
      <c r="H1142" s="18"/>
      <c r="I1142" s="18"/>
      <c r="J1142" s="18"/>
      <c r="K1142" s="18"/>
      <c r="L1142" s="18"/>
      <c r="M1142" s="18"/>
      <c r="N1142" s="18"/>
      <c r="O1142" s="18"/>
      <c r="P1142" s="18"/>
      <c r="Q1142" s="18"/>
      <c r="R1142" s="9"/>
    </row>
    <row r="1143" spans="1:18">
      <c r="A1143" s="3"/>
      <c r="B1143" s="18"/>
      <c r="C1143" s="18"/>
      <c r="D1143" s="18"/>
      <c r="E1143" s="18"/>
      <c r="F1143" s="18"/>
      <c r="G1143" s="18"/>
      <c r="H1143" s="18"/>
      <c r="I1143" s="18"/>
      <c r="J1143" s="18"/>
      <c r="K1143" s="18"/>
      <c r="L1143" s="18"/>
      <c r="M1143" s="18"/>
      <c r="N1143" s="18"/>
      <c r="O1143" s="18"/>
      <c r="P1143" s="18"/>
      <c r="Q1143" s="18"/>
      <c r="R1143" s="9"/>
    </row>
    <row r="1144" spans="1:18">
      <c r="A1144" s="3"/>
      <c r="B1144" s="18"/>
      <c r="C1144" s="18"/>
      <c r="D1144" s="18"/>
      <c r="E1144" s="18"/>
      <c r="F1144" s="18"/>
      <c r="G1144" s="18"/>
      <c r="H1144" s="18"/>
      <c r="I1144" s="18"/>
      <c r="J1144" s="18"/>
      <c r="K1144" s="18"/>
      <c r="L1144" s="18"/>
      <c r="M1144" s="18"/>
      <c r="N1144" s="18"/>
      <c r="O1144" s="18"/>
      <c r="P1144" s="18"/>
      <c r="Q1144" s="18"/>
      <c r="R1144" s="9"/>
    </row>
    <row r="1145" spans="1:18">
      <c r="A1145" s="3"/>
      <c r="B1145" s="18"/>
      <c r="C1145" s="18"/>
      <c r="D1145" s="18"/>
      <c r="E1145" s="18"/>
      <c r="F1145" s="18"/>
      <c r="G1145" s="18"/>
      <c r="H1145" s="18"/>
      <c r="I1145" s="18"/>
      <c r="J1145" s="18"/>
      <c r="K1145" s="18"/>
      <c r="L1145" s="18"/>
      <c r="M1145" s="18"/>
      <c r="N1145" s="18"/>
      <c r="O1145" s="18"/>
      <c r="P1145" s="18"/>
      <c r="Q1145" s="18"/>
      <c r="R1145" s="9"/>
    </row>
    <row r="1146" spans="1:18">
      <c r="A1146" s="3"/>
      <c r="B1146" s="18"/>
      <c r="C1146" s="18"/>
      <c r="D1146" s="18"/>
      <c r="E1146" s="18"/>
      <c r="F1146" s="18"/>
      <c r="G1146" s="18"/>
      <c r="H1146" s="18"/>
      <c r="I1146" s="18"/>
      <c r="J1146" s="18"/>
      <c r="K1146" s="18"/>
      <c r="L1146" s="18"/>
      <c r="M1146" s="18"/>
      <c r="N1146" s="18"/>
      <c r="O1146" s="18"/>
      <c r="P1146" s="18"/>
      <c r="Q1146" s="18"/>
      <c r="R1146" s="9"/>
    </row>
    <row r="1147" spans="1:18">
      <c r="A1147" s="3"/>
      <c r="R1147" s="9"/>
    </row>
    <row r="1148" spans="1:18">
      <c r="A1148" s="3"/>
      <c r="R1148" s="9"/>
    </row>
    <row r="1149" spans="1:18">
      <c r="A1149" s="3"/>
      <c r="R1149" s="9"/>
    </row>
    <row r="1150" spans="1:18">
      <c r="A1150" s="3"/>
      <c r="R1150" s="9"/>
    </row>
    <row r="1151" spans="1:18">
      <c r="A1151" s="6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13"/>
    </row>
    <row r="1152" spans="1:18">
      <c r="A1152" s="1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8"/>
    </row>
    <row r="1153" spans="1:19">
      <c r="A1153" s="3"/>
      <c r="R1153" s="9"/>
      <c r="S1153" t="s">
        <v>2</v>
      </c>
    </row>
    <row r="1154" spans="1:19">
      <c r="A1154" s="3"/>
      <c r="R1154" s="9"/>
      <c r="S1154">
        <f>S1129+1</f>
        <v>47</v>
      </c>
    </row>
    <row r="1155" spans="1:19">
      <c r="A1155" s="3"/>
      <c r="R1155" s="9"/>
    </row>
    <row r="1156" spans="1:19" ht="13.5" customHeight="1">
      <c r="A1156" s="3"/>
      <c r="B1156" s="19" t="s">
        <v>3</v>
      </c>
      <c r="C1156" s="16">
        <f>VLOOKUP(S1154,$V$3:$Y$102,3,FALSE)</f>
        <v>0</v>
      </c>
      <c r="D1156" s="16"/>
      <c r="E1156" s="16"/>
      <c r="F1156" s="16"/>
      <c r="G1156" s="16"/>
      <c r="H1156" s="16"/>
      <c r="I1156" s="4"/>
      <c r="J1156" s="4"/>
      <c r="K1156" s="4"/>
      <c r="L1156" s="4"/>
      <c r="M1156" s="4"/>
      <c r="N1156" s="4"/>
      <c r="O1156" s="4"/>
      <c r="P1156" s="4"/>
      <c r="Q1156" s="4"/>
      <c r="R1156" s="9"/>
    </row>
    <row r="1157" spans="1:19" ht="13.5" customHeight="1">
      <c r="A1157" s="3"/>
      <c r="B1157" s="19"/>
      <c r="C1157" s="16"/>
      <c r="D1157" s="16"/>
      <c r="E1157" s="16"/>
      <c r="F1157" s="16"/>
      <c r="G1157" s="16"/>
      <c r="H1157" s="16"/>
      <c r="I1157" s="4"/>
      <c r="J1157" s="4"/>
      <c r="K1157" s="4"/>
      <c r="L1157" s="4"/>
      <c r="M1157" s="4"/>
      <c r="N1157" s="4"/>
      <c r="O1157" s="4"/>
      <c r="P1157" s="4"/>
      <c r="Q1157" s="4"/>
      <c r="R1157" s="9"/>
    </row>
    <row r="1158" spans="1:19" ht="21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9"/>
    </row>
    <row r="1159" spans="1:19" ht="13.5" customHeight="1">
      <c r="A1159" s="3"/>
      <c r="B1159" s="16">
        <f>VLOOKUP(S1154,$V$3:$Y$102,4,FALSE)</f>
        <v>0</v>
      </c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9"/>
    </row>
    <row r="1160" spans="1:19" ht="13.5" customHeight="1">
      <c r="A1160" s="3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9"/>
    </row>
    <row r="1161" spans="1:19">
      <c r="A1161" s="3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9"/>
    </row>
    <row r="1162" spans="1:19" ht="13.5" customHeight="1">
      <c r="A1162" s="3"/>
      <c r="B1162" s="17">
        <f>VLOOKUP(S1154,$V$3:$Y$102,2,FALSE)</f>
        <v>0</v>
      </c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17"/>
      <c r="O1162" s="17"/>
      <c r="P1162" s="17"/>
      <c r="Q1162" s="17"/>
      <c r="R1162" s="9"/>
    </row>
    <row r="1163" spans="1:19" ht="13.5" customHeight="1">
      <c r="A1163" s="3"/>
      <c r="B1163" s="17"/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  <c r="N1163" s="17"/>
      <c r="O1163" s="17"/>
      <c r="P1163" s="17"/>
      <c r="Q1163" s="17"/>
      <c r="R1163" s="9"/>
    </row>
    <row r="1164" spans="1:19" ht="13.5" customHeight="1">
      <c r="A1164" s="3"/>
      <c r="B1164" s="17"/>
      <c r="C1164" s="17"/>
      <c r="D1164" s="17"/>
      <c r="E1164" s="17"/>
      <c r="F1164" s="17"/>
      <c r="G1164" s="17"/>
      <c r="H1164" s="17"/>
      <c r="I1164" s="17"/>
      <c r="J1164" s="17"/>
      <c r="K1164" s="17"/>
      <c r="L1164" s="17"/>
      <c r="M1164" s="17"/>
      <c r="N1164" s="17"/>
      <c r="O1164" s="17"/>
      <c r="P1164" s="17"/>
      <c r="Q1164" s="17"/>
      <c r="R1164" s="9"/>
    </row>
    <row r="1165" spans="1:19" ht="13.5" customHeight="1">
      <c r="A1165" s="3"/>
      <c r="B1165" s="17"/>
      <c r="C1165" s="17"/>
      <c r="D1165" s="17"/>
      <c r="E1165" s="17"/>
      <c r="F1165" s="17"/>
      <c r="G1165" s="17"/>
      <c r="H1165" s="17"/>
      <c r="I1165" s="17"/>
      <c r="J1165" s="17"/>
      <c r="K1165" s="17"/>
      <c r="L1165" s="17"/>
      <c r="M1165" s="17"/>
      <c r="N1165" s="17"/>
      <c r="O1165" s="17"/>
      <c r="P1165" s="17"/>
      <c r="Q1165" s="17"/>
      <c r="R1165" s="9"/>
    </row>
    <row r="1166" spans="1:19" ht="13.5" customHeight="1">
      <c r="A1166" s="3"/>
      <c r="B1166" s="17"/>
      <c r="C1166" s="17"/>
      <c r="D1166" s="17"/>
      <c r="E1166" s="17"/>
      <c r="F1166" s="17"/>
      <c r="G1166" s="17"/>
      <c r="H1166" s="17"/>
      <c r="I1166" s="17"/>
      <c r="J1166" s="17"/>
      <c r="K1166" s="17"/>
      <c r="L1166" s="17"/>
      <c r="M1166" s="17"/>
      <c r="N1166" s="17"/>
      <c r="O1166" s="17"/>
      <c r="P1166" s="17"/>
      <c r="Q1166" s="17"/>
      <c r="R1166" s="9"/>
    </row>
    <row r="1167" spans="1:19">
      <c r="A1167" s="3"/>
      <c r="B1167" s="18"/>
      <c r="C1167" s="18"/>
      <c r="D1167" s="18"/>
      <c r="E1167" s="18"/>
      <c r="F1167" s="18"/>
      <c r="G1167" s="18"/>
      <c r="H1167" s="18"/>
      <c r="I1167" s="18"/>
      <c r="J1167" s="18"/>
      <c r="K1167" s="18"/>
      <c r="L1167" s="18"/>
      <c r="M1167" s="18"/>
      <c r="N1167" s="18"/>
      <c r="O1167" s="18"/>
      <c r="P1167" s="18"/>
      <c r="Q1167" s="18"/>
      <c r="R1167" s="9"/>
    </row>
    <row r="1168" spans="1:19">
      <c r="A1168" s="3"/>
      <c r="B1168" s="18"/>
      <c r="C1168" s="18"/>
      <c r="D1168" s="18"/>
      <c r="E1168" s="18"/>
      <c r="F1168" s="18"/>
      <c r="G1168" s="18"/>
      <c r="H1168" s="18"/>
      <c r="I1168" s="18"/>
      <c r="J1168" s="18"/>
      <c r="K1168" s="18"/>
      <c r="L1168" s="18"/>
      <c r="M1168" s="18"/>
      <c r="N1168" s="18"/>
      <c r="O1168" s="18"/>
      <c r="P1168" s="18"/>
      <c r="Q1168" s="18"/>
      <c r="R1168" s="9"/>
    </row>
    <row r="1169" spans="1:19">
      <c r="A1169" s="3"/>
      <c r="B1169" s="18"/>
      <c r="C1169" s="18"/>
      <c r="D1169" s="18"/>
      <c r="E1169" s="18"/>
      <c r="F1169" s="18"/>
      <c r="G1169" s="18"/>
      <c r="H1169" s="18"/>
      <c r="I1169" s="18"/>
      <c r="J1169" s="18"/>
      <c r="K1169" s="18"/>
      <c r="L1169" s="18"/>
      <c r="M1169" s="18"/>
      <c r="N1169" s="18"/>
      <c r="O1169" s="18"/>
      <c r="P1169" s="18"/>
      <c r="Q1169" s="18"/>
      <c r="R1169" s="9"/>
    </row>
    <row r="1170" spans="1:19">
      <c r="A1170" s="3"/>
      <c r="B1170" s="18"/>
      <c r="C1170" s="18"/>
      <c r="D1170" s="18"/>
      <c r="E1170" s="18"/>
      <c r="F1170" s="18"/>
      <c r="G1170" s="18"/>
      <c r="H1170" s="18"/>
      <c r="I1170" s="18"/>
      <c r="J1170" s="18"/>
      <c r="K1170" s="18"/>
      <c r="L1170" s="18"/>
      <c r="M1170" s="18"/>
      <c r="N1170" s="18"/>
      <c r="O1170" s="18"/>
      <c r="P1170" s="18"/>
      <c r="Q1170" s="18"/>
      <c r="R1170" s="9"/>
    </row>
    <row r="1171" spans="1:19">
      <c r="A1171" s="3"/>
      <c r="B1171" s="18"/>
      <c r="C1171" s="18"/>
      <c r="D1171" s="18"/>
      <c r="E1171" s="18"/>
      <c r="F1171" s="18"/>
      <c r="G1171" s="18"/>
      <c r="H1171" s="18"/>
      <c r="I1171" s="18"/>
      <c r="J1171" s="18"/>
      <c r="K1171" s="18"/>
      <c r="L1171" s="18"/>
      <c r="M1171" s="18"/>
      <c r="N1171" s="18"/>
      <c r="O1171" s="18"/>
      <c r="P1171" s="18"/>
      <c r="Q1171" s="18"/>
      <c r="R1171" s="9"/>
    </row>
    <row r="1172" spans="1:19">
      <c r="A1172" s="3"/>
      <c r="R1172" s="9"/>
    </row>
    <row r="1173" spans="1:19">
      <c r="A1173" s="3"/>
      <c r="R1173" s="9"/>
    </row>
    <row r="1174" spans="1:19">
      <c r="A1174" s="3"/>
      <c r="R1174" s="9"/>
    </row>
    <row r="1175" spans="1:19">
      <c r="A1175" s="3"/>
      <c r="R1175" s="9"/>
    </row>
    <row r="1176" spans="1:19">
      <c r="A1176" s="6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13"/>
    </row>
    <row r="1177" spans="1:19">
      <c r="A1177" s="1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8"/>
    </row>
    <row r="1178" spans="1:19">
      <c r="A1178" s="3"/>
      <c r="R1178" s="9"/>
      <c r="S1178" t="s">
        <v>2</v>
      </c>
    </row>
    <row r="1179" spans="1:19">
      <c r="A1179" s="3"/>
      <c r="R1179" s="9"/>
      <c r="S1179">
        <f>S1154+1</f>
        <v>48</v>
      </c>
    </row>
    <row r="1180" spans="1:19">
      <c r="A1180" s="3"/>
      <c r="R1180" s="9"/>
    </row>
    <row r="1181" spans="1:19" ht="13.5" customHeight="1">
      <c r="A1181" s="3"/>
      <c r="B1181" s="19" t="s">
        <v>3</v>
      </c>
      <c r="C1181" s="16">
        <f>VLOOKUP(S1179,$V$3:$Y$102,3,FALSE)</f>
        <v>0</v>
      </c>
      <c r="D1181" s="16"/>
      <c r="E1181" s="16"/>
      <c r="F1181" s="16"/>
      <c r="G1181" s="16"/>
      <c r="H1181" s="16"/>
      <c r="I1181" s="4"/>
      <c r="J1181" s="4"/>
      <c r="K1181" s="4"/>
      <c r="L1181" s="4"/>
      <c r="M1181" s="4"/>
      <c r="N1181" s="4"/>
      <c r="O1181" s="4"/>
      <c r="P1181" s="4"/>
      <c r="Q1181" s="4"/>
      <c r="R1181" s="9"/>
    </row>
    <row r="1182" spans="1:19" ht="13.5" customHeight="1">
      <c r="A1182" s="3"/>
      <c r="B1182" s="19"/>
      <c r="C1182" s="16"/>
      <c r="D1182" s="16"/>
      <c r="E1182" s="16"/>
      <c r="F1182" s="16"/>
      <c r="G1182" s="16"/>
      <c r="H1182" s="16"/>
      <c r="I1182" s="4"/>
      <c r="J1182" s="4"/>
      <c r="K1182" s="4"/>
      <c r="L1182" s="4"/>
      <c r="M1182" s="4"/>
      <c r="N1182" s="4"/>
      <c r="O1182" s="4"/>
      <c r="P1182" s="4"/>
      <c r="Q1182" s="4"/>
      <c r="R1182" s="9"/>
    </row>
    <row r="1183" spans="1:19" ht="21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9"/>
    </row>
    <row r="1184" spans="1:19" ht="13.5" customHeight="1">
      <c r="A1184" s="3"/>
      <c r="B1184" s="16">
        <f>VLOOKUP(S1179,$V$3:$Y$102,4,FALSE)</f>
        <v>0</v>
      </c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9"/>
    </row>
    <row r="1185" spans="1:18" ht="13.5" customHeight="1">
      <c r="A1185" s="3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9"/>
    </row>
    <row r="1186" spans="1:18">
      <c r="A1186" s="3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9"/>
    </row>
    <row r="1187" spans="1:18" ht="13.5" customHeight="1">
      <c r="A1187" s="3"/>
      <c r="B1187" s="17">
        <f>VLOOKUP(S1179,$V$3:$Y$102,2,FALSE)</f>
        <v>0</v>
      </c>
      <c r="C1187" s="17"/>
      <c r="D1187" s="17"/>
      <c r="E1187" s="17"/>
      <c r="F1187" s="17"/>
      <c r="G1187" s="17"/>
      <c r="H1187" s="17"/>
      <c r="I1187" s="17"/>
      <c r="J1187" s="17"/>
      <c r="K1187" s="17"/>
      <c r="L1187" s="17"/>
      <c r="M1187" s="17"/>
      <c r="N1187" s="17"/>
      <c r="O1187" s="17"/>
      <c r="P1187" s="17"/>
      <c r="Q1187" s="17"/>
      <c r="R1187" s="9"/>
    </row>
    <row r="1188" spans="1:18" ht="13.5" customHeight="1">
      <c r="A1188" s="3"/>
      <c r="B1188" s="17"/>
      <c r="C1188" s="17"/>
      <c r="D1188" s="17"/>
      <c r="E1188" s="17"/>
      <c r="F1188" s="17"/>
      <c r="G1188" s="17"/>
      <c r="H1188" s="17"/>
      <c r="I1188" s="17"/>
      <c r="J1188" s="17"/>
      <c r="K1188" s="17"/>
      <c r="L1188" s="17"/>
      <c r="M1188" s="17"/>
      <c r="N1188" s="17"/>
      <c r="O1188" s="17"/>
      <c r="P1188" s="17"/>
      <c r="Q1188" s="17"/>
      <c r="R1188" s="9"/>
    </row>
    <row r="1189" spans="1:18" ht="13.5" customHeight="1">
      <c r="A1189" s="3"/>
      <c r="B1189" s="17"/>
      <c r="C1189" s="17"/>
      <c r="D1189" s="17"/>
      <c r="E1189" s="17"/>
      <c r="F1189" s="17"/>
      <c r="G1189" s="17"/>
      <c r="H1189" s="17"/>
      <c r="I1189" s="17"/>
      <c r="J1189" s="17"/>
      <c r="K1189" s="17"/>
      <c r="L1189" s="17"/>
      <c r="M1189" s="17"/>
      <c r="N1189" s="17"/>
      <c r="O1189" s="17"/>
      <c r="P1189" s="17"/>
      <c r="Q1189" s="17"/>
      <c r="R1189" s="9"/>
    </row>
    <row r="1190" spans="1:18" ht="13.5" customHeight="1">
      <c r="A1190" s="3"/>
      <c r="B1190" s="17"/>
      <c r="C1190" s="17"/>
      <c r="D1190" s="17"/>
      <c r="E1190" s="17"/>
      <c r="F1190" s="17"/>
      <c r="G1190" s="17"/>
      <c r="H1190" s="17"/>
      <c r="I1190" s="17"/>
      <c r="J1190" s="17"/>
      <c r="K1190" s="17"/>
      <c r="L1190" s="17"/>
      <c r="M1190" s="17"/>
      <c r="N1190" s="17"/>
      <c r="O1190" s="17"/>
      <c r="P1190" s="17"/>
      <c r="Q1190" s="17"/>
      <c r="R1190" s="9"/>
    </row>
    <row r="1191" spans="1:18" ht="13.5" customHeight="1">
      <c r="A1191" s="3"/>
      <c r="B1191" s="17"/>
      <c r="C1191" s="17"/>
      <c r="D1191" s="17"/>
      <c r="E1191" s="17"/>
      <c r="F1191" s="17"/>
      <c r="G1191" s="17"/>
      <c r="H1191" s="17"/>
      <c r="I1191" s="17"/>
      <c r="J1191" s="17"/>
      <c r="K1191" s="17"/>
      <c r="L1191" s="17"/>
      <c r="M1191" s="17"/>
      <c r="N1191" s="17"/>
      <c r="O1191" s="17"/>
      <c r="P1191" s="17"/>
      <c r="Q1191" s="17"/>
      <c r="R1191" s="9"/>
    </row>
    <row r="1192" spans="1:18">
      <c r="A1192" s="3"/>
      <c r="B1192" s="18"/>
      <c r="C1192" s="18"/>
      <c r="D1192" s="18"/>
      <c r="E1192" s="18"/>
      <c r="F1192" s="18"/>
      <c r="G1192" s="18"/>
      <c r="H1192" s="18"/>
      <c r="I1192" s="18"/>
      <c r="J1192" s="18"/>
      <c r="K1192" s="18"/>
      <c r="L1192" s="18"/>
      <c r="M1192" s="18"/>
      <c r="N1192" s="18"/>
      <c r="O1192" s="18"/>
      <c r="P1192" s="18"/>
      <c r="Q1192" s="18"/>
      <c r="R1192" s="9"/>
    </row>
    <row r="1193" spans="1:18">
      <c r="A1193" s="3"/>
      <c r="B1193" s="18"/>
      <c r="C1193" s="18"/>
      <c r="D1193" s="18"/>
      <c r="E1193" s="18"/>
      <c r="F1193" s="18"/>
      <c r="G1193" s="18"/>
      <c r="H1193" s="18"/>
      <c r="I1193" s="18"/>
      <c r="J1193" s="18"/>
      <c r="K1193" s="18"/>
      <c r="L1193" s="18"/>
      <c r="M1193" s="18"/>
      <c r="N1193" s="18"/>
      <c r="O1193" s="18"/>
      <c r="P1193" s="18"/>
      <c r="Q1193" s="18"/>
      <c r="R1193" s="9"/>
    </row>
    <row r="1194" spans="1:18">
      <c r="A1194" s="3"/>
      <c r="B1194" s="18"/>
      <c r="C1194" s="18"/>
      <c r="D1194" s="18"/>
      <c r="E1194" s="18"/>
      <c r="F1194" s="18"/>
      <c r="G1194" s="18"/>
      <c r="H1194" s="18"/>
      <c r="I1194" s="18"/>
      <c r="J1194" s="18"/>
      <c r="K1194" s="18"/>
      <c r="L1194" s="18"/>
      <c r="M1194" s="18"/>
      <c r="N1194" s="18"/>
      <c r="O1194" s="18"/>
      <c r="P1194" s="18"/>
      <c r="Q1194" s="18"/>
      <c r="R1194" s="9"/>
    </row>
    <row r="1195" spans="1:18">
      <c r="A1195" s="3"/>
      <c r="B1195" s="18"/>
      <c r="C1195" s="18"/>
      <c r="D1195" s="18"/>
      <c r="E1195" s="18"/>
      <c r="F1195" s="18"/>
      <c r="G1195" s="18"/>
      <c r="H1195" s="18"/>
      <c r="I1195" s="18"/>
      <c r="J1195" s="18"/>
      <c r="K1195" s="18"/>
      <c r="L1195" s="18"/>
      <c r="M1195" s="18"/>
      <c r="N1195" s="18"/>
      <c r="O1195" s="18"/>
      <c r="P1195" s="18"/>
      <c r="Q1195" s="18"/>
      <c r="R1195" s="9"/>
    </row>
    <row r="1196" spans="1:18">
      <c r="A1196" s="3"/>
      <c r="B1196" s="18"/>
      <c r="C1196" s="18"/>
      <c r="D1196" s="18"/>
      <c r="E1196" s="18"/>
      <c r="F1196" s="18"/>
      <c r="G1196" s="18"/>
      <c r="H1196" s="18"/>
      <c r="I1196" s="18"/>
      <c r="J1196" s="18"/>
      <c r="K1196" s="18"/>
      <c r="L1196" s="18"/>
      <c r="M1196" s="18"/>
      <c r="N1196" s="18"/>
      <c r="O1196" s="18"/>
      <c r="P1196" s="18"/>
      <c r="Q1196" s="18"/>
      <c r="R1196" s="9"/>
    </row>
    <row r="1197" spans="1:18">
      <c r="A1197" s="3"/>
      <c r="R1197" s="9"/>
    </row>
    <row r="1198" spans="1:18">
      <c r="A1198" s="3"/>
      <c r="R1198" s="9"/>
    </row>
    <row r="1199" spans="1:18">
      <c r="A1199" s="3"/>
      <c r="R1199" s="9"/>
    </row>
    <row r="1200" spans="1:18">
      <c r="A1200" s="3"/>
      <c r="R1200" s="9"/>
    </row>
    <row r="1201" spans="1:19">
      <c r="A1201" s="6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13"/>
    </row>
    <row r="1202" spans="1:19">
      <c r="A1202" s="1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8"/>
    </row>
    <row r="1203" spans="1:19">
      <c r="A1203" s="3"/>
      <c r="R1203" s="9"/>
      <c r="S1203" t="s">
        <v>2</v>
      </c>
    </row>
    <row r="1204" spans="1:19">
      <c r="A1204" s="3"/>
      <c r="R1204" s="9"/>
      <c r="S1204">
        <f>S1179+1</f>
        <v>49</v>
      </c>
    </row>
    <row r="1205" spans="1:19" ht="13.5" customHeight="1">
      <c r="A1205" s="3"/>
      <c r="R1205" s="9"/>
    </row>
    <row r="1206" spans="1:19" ht="13.5" customHeight="1">
      <c r="A1206" s="3"/>
      <c r="B1206" s="19" t="s">
        <v>3</v>
      </c>
      <c r="C1206" s="16">
        <f>VLOOKUP(S1204,$V$3:$Y$102,3,FALSE)</f>
        <v>0</v>
      </c>
      <c r="D1206" s="16"/>
      <c r="E1206" s="16"/>
      <c r="F1206" s="16"/>
      <c r="G1206" s="16"/>
      <c r="H1206" s="16"/>
      <c r="I1206" s="4"/>
      <c r="J1206" s="4"/>
      <c r="K1206" s="4"/>
      <c r="L1206" s="4"/>
      <c r="M1206" s="4"/>
      <c r="N1206" s="4"/>
      <c r="O1206" s="4"/>
      <c r="P1206" s="4"/>
      <c r="Q1206" s="4"/>
      <c r="R1206" s="9"/>
    </row>
    <row r="1207" spans="1:19" ht="13.5" customHeight="1">
      <c r="A1207" s="3"/>
      <c r="B1207" s="19"/>
      <c r="C1207" s="16"/>
      <c r="D1207" s="16"/>
      <c r="E1207" s="16"/>
      <c r="F1207" s="16"/>
      <c r="G1207" s="16"/>
      <c r="H1207" s="16"/>
      <c r="I1207" s="4"/>
      <c r="J1207" s="4"/>
      <c r="K1207" s="4"/>
      <c r="L1207" s="4"/>
      <c r="M1207" s="4"/>
      <c r="N1207" s="4"/>
      <c r="O1207" s="4"/>
      <c r="P1207" s="4"/>
      <c r="Q1207" s="4"/>
      <c r="R1207" s="9"/>
    </row>
    <row r="1208" spans="1:19" ht="13.5" customHeight="1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9"/>
    </row>
    <row r="1209" spans="1:19" ht="13.5" customHeight="1">
      <c r="A1209" s="3"/>
      <c r="B1209" s="16">
        <f>VLOOKUP(S1204,$V$3:$Y$102,4,FALSE)</f>
        <v>0</v>
      </c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9"/>
    </row>
    <row r="1210" spans="1:19" ht="13.5" customHeight="1">
      <c r="A1210" s="3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9"/>
    </row>
    <row r="1211" spans="1:19" ht="13.5" customHeight="1">
      <c r="A1211" s="3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9"/>
    </row>
    <row r="1212" spans="1:19" ht="13.5" customHeight="1">
      <c r="A1212" s="3"/>
      <c r="B1212" s="17">
        <f>VLOOKUP(S1204,$V$3:$Y$102,2,FALSE)</f>
        <v>0</v>
      </c>
      <c r="C1212" s="17"/>
      <c r="D1212" s="17"/>
      <c r="E1212" s="17"/>
      <c r="F1212" s="17"/>
      <c r="G1212" s="17"/>
      <c r="H1212" s="17"/>
      <c r="I1212" s="17"/>
      <c r="J1212" s="17"/>
      <c r="K1212" s="17"/>
      <c r="L1212" s="17"/>
      <c r="M1212" s="17"/>
      <c r="N1212" s="17"/>
      <c r="O1212" s="17"/>
      <c r="P1212" s="17"/>
      <c r="Q1212" s="17"/>
      <c r="R1212" s="9"/>
    </row>
    <row r="1213" spans="1:19" ht="13.5" customHeight="1">
      <c r="A1213" s="3"/>
      <c r="B1213" s="17"/>
      <c r="C1213" s="17"/>
      <c r="D1213" s="17"/>
      <c r="E1213" s="17"/>
      <c r="F1213" s="17"/>
      <c r="G1213" s="17"/>
      <c r="H1213" s="17"/>
      <c r="I1213" s="17"/>
      <c r="J1213" s="17"/>
      <c r="K1213" s="17"/>
      <c r="L1213" s="17"/>
      <c r="M1213" s="17"/>
      <c r="N1213" s="17"/>
      <c r="O1213" s="17"/>
      <c r="P1213" s="17"/>
      <c r="Q1213" s="17"/>
      <c r="R1213" s="9"/>
    </row>
    <row r="1214" spans="1:19" ht="13.5" customHeight="1">
      <c r="A1214" s="3"/>
      <c r="B1214" s="17"/>
      <c r="C1214" s="17"/>
      <c r="D1214" s="17"/>
      <c r="E1214" s="17"/>
      <c r="F1214" s="17"/>
      <c r="G1214" s="17"/>
      <c r="H1214" s="17"/>
      <c r="I1214" s="17"/>
      <c r="J1214" s="17"/>
      <c r="K1214" s="17"/>
      <c r="L1214" s="17"/>
      <c r="M1214" s="17"/>
      <c r="N1214" s="17"/>
      <c r="O1214" s="17"/>
      <c r="P1214" s="17"/>
      <c r="Q1214" s="17"/>
      <c r="R1214" s="9"/>
    </row>
    <row r="1215" spans="1:19" ht="13.5" customHeight="1">
      <c r="A1215" s="3"/>
      <c r="B1215" s="17"/>
      <c r="C1215" s="17"/>
      <c r="D1215" s="17"/>
      <c r="E1215" s="17"/>
      <c r="F1215" s="17"/>
      <c r="G1215" s="17"/>
      <c r="H1215" s="17"/>
      <c r="I1215" s="17"/>
      <c r="J1215" s="17"/>
      <c r="K1215" s="17"/>
      <c r="L1215" s="17"/>
      <c r="M1215" s="17"/>
      <c r="N1215" s="17"/>
      <c r="O1215" s="17"/>
      <c r="P1215" s="17"/>
      <c r="Q1215" s="17"/>
      <c r="R1215" s="9"/>
    </row>
    <row r="1216" spans="1:19" ht="13.5" customHeight="1">
      <c r="A1216" s="3"/>
      <c r="B1216" s="17"/>
      <c r="C1216" s="17"/>
      <c r="D1216" s="17"/>
      <c r="E1216" s="17"/>
      <c r="F1216" s="17"/>
      <c r="G1216" s="17"/>
      <c r="H1216" s="17"/>
      <c r="I1216" s="17"/>
      <c r="J1216" s="17"/>
      <c r="K1216" s="17"/>
      <c r="L1216" s="17"/>
      <c r="M1216" s="17"/>
      <c r="N1216" s="17"/>
      <c r="O1216" s="17"/>
      <c r="P1216" s="17"/>
      <c r="Q1216" s="17"/>
      <c r="R1216" s="9"/>
    </row>
    <row r="1217" spans="1:19" ht="13.5" customHeight="1">
      <c r="A1217" s="3"/>
      <c r="B1217" s="18"/>
      <c r="C1217" s="18"/>
      <c r="D1217" s="18"/>
      <c r="E1217" s="18"/>
      <c r="F1217" s="18"/>
      <c r="G1217" s="18"/>
      <c r="H1217" s="18"/>
      <c r="I1217" s="18"/>
      <c r="J1217" s="18"/>
      <c r="K1217" s="18"/>
      <c r="L1217" s="18"/>
      <c r="M1217" s="18"/>
      <c r="N1217" s="18"/>
      <c r="O1217" s="18"/>
      <c r="P1217" s="18"/>
      <c r="Q1217" s="18"/>
      <c r="R1217" s="9"/>
    </row>
    <row r="1218" spans="1:19" ht="13.5" customHeight="1">
      <c r="A1218" s="3"/>
      <c r="B1218" s="18"/>
      <c r="C1218" s="18"/>
      <c r="D1218" s="18"/>
      <c r="E1218" s="18"/>
      <c r="F1218" s="18"/>
      <c r="G1218" s="18"/>
      <c r="H1218" s="18"/>
      <c r="I1218" s="18"/>
      <c r="J1218" s="18"/>
      <c r="K1218" s="18"/>
      <c r="L1218" s="18"/>
      <c r="M1218" s="18"/>
      <c r="N1218" s="18"/>
      <c r="O1218" s="18"/>
      <c r="P1218" s="18"/>
      <c r="Q1218" s="18"/>
      <c r="R1218" s="9"/>
    </row>
    <row r="1219" spans="1:19" ht="13.5" customHeight="1">
      <c r="A1219" s="3"/>
      <c r="B1219" s="18"/>
      <c r="C1219" s="18"/>
      <c r="D1219" s="18"/>
      <c r="E1219" s="18"/>
      <c r="F1219" s="18"/>
      <c r="G1219" s="18"/>
      <c r="H1219" s="18"/>
      <c r="I1219" s="18"/>
      <c r="J1219" s="18"/>
      <c r="K1219" s="18"/>
      <c r="L1219" s="18"/>
      <c r="M1219" s="18"/>
      <c r="N1219" s="18"/>
      <c r="O1219" s="18"/>
      <c r="P1219" s="18"/>
      <c r="Q1219" s="18"/>
      <c r="R1219" s="9"/>
    </row>
    <row r="1220" spans="1:19" ht="13.5" customHeight="1">
      <c r="A1220" s="3"/>
      <c r="B1220" s="18"/>
      <c r="C1220" s="18"/>
      <c r="D1220" s="18"/>
      <c r="E1220" s="18"/>
      <c r="F1220" s="18"/>
      <c r="G1220" s="18"/>
      <c r="H1220" s="18"/>
      <c r="I1220" s="18"/>
      <c r="J1220" s="18"/>
      <c r="K1220" s="18"/>
      <c r="L1220" s="18"/>
      <c r="M1220" s="18"/>
      <c r="N1220" s="18"/>
      <c r="O1220" s="18"/>
      <c r="P1220" s="18"/>
      <c r="Q1220" s="18"/>
      <c r="R1220" s="9"/>
    </row>
    <row r="1221" spans="1:19" ht="13.5" customHeight="1">
      <c r="A1221" s="3"/>
      <c r="B1221" s="18"/>
      <c r="C1221" s="18"/>
      <c r="D1221" s="18"/>
      <c r="E1221" s="18"/>
      <c r="F1221" s="18"/>
      <c r="G1221" s="18"/>
      <c r="H1221" s="18"/>
      <c r="I1221" s="18"/>
      <c r="J1221" s="18"/>
      <c r="K1221" s="18"/>
      <c r="L1221" s="18"/>
      <c r="M1221" s="18"/>
      <c r="N1221" s="18"/>
      <c r="O1221" s="18"/>
      <c r="P1221" s="18"/>
      <c r="Q1221" s="18"/>
      <c r="R1221" s="9"/>
    </row>
    <row r="1222" spans="1:19" ht="13.5" customHeight="1">
      <c r="A1222" s="3"/>
      <c r="R1222" s="9"/>
    </row>
    <row r="1223" spans="1:19" ht="13.5" customHeight="1">
      <c r="A1223" s="3"/>
      <c r="R1223" s="9"/>
    </row>
    <row r="1224" spans="1:19" ht="13.5" customHeight="1">
      <c r="A1224" s="3"/>
      <c r="R1224" s="9"/>
    </row>
    <row r="1225" spans="1:19">
      <c r="A1225" s="3"/>
      <c r="R1225" s="9"/>
    </row>
    <row r="1226" spans="1:19">
      <c r="A1226" s="6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13"/>
    </row>
    <row r="1227" spans="1:19">
      <c r="A1227" s="1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8"/>
    </row>
    <row r="1228" spans="1:19">
      <c r="A1228" s="3"/>
      <c r="R1228" s="9"/>
      <c r="S1228" t="s">
        <v>2</v>
      </c>
    </row>
    <row r="1229" spans="1:19">
      <c r="A1229" s="3"/>
      <c r="R1229" s="9"/>
      <c r="S1229">
        <f>S1204+1</f>
        <v>50</v>
      </c>
    </row>
    <row r="1230" spans="1:19">
      <c r="A1230" s="3"/>
      <c r="R1230" s="9"/>
    </row>
    <row r="1231" spans="1:19" ht="13.5" customHeight="1">
      <c r="A1231" s="3"/>
      <c r="B1231" s="19" t="s">
        <v>3</v>
      </c>
      <c r="C1231" s="16">
        <f>VLOOKUP(S1229,$V$3:$Y$102,3,FALSE)</f>
        <v>0</v>
      </c>
      <c r="D1231" s="16"/>
      <c r="E1231" s="16"/>
      <c r="F1231" s="16"/>
      <c r="G1231" s="16"/>
      <c r="H1231" s="16"/>
      <c r="I1231" s="4"/>
      <c r="J1231" s="4"/>
      <c r="K1231" s="4"/>
      <c r="L1231" s="4"/>
      <c r="M1231" s="4"/>
      <c r="N1231" s="4"/>
      <c r="O1231" s="4"/>
      <c r="P1231" s="4"/>
      <c r="Q1231" s="4"/>
      <c r="R1231" s="9"/>
    </row>
    <row r="1232" spans="1:19" ht="13.5" customHeight="1">
      <c r="A1232" s="3"/>
      <c r="B1232" s="19"/>
      <c r="C1232" s="16"/>
      <c r="D1232" s="16"/>
      <c r="E1232" s="16"/>
      <c r="F1232" s="16"/>
      <c r="G1232" s="16"/>
      <c r="H1232" s="16"/>
      <c r="I1232" s="4"/>
      <c r="J1232" s="4"/>
      <c r="K1232" s="4"/>
      <c r="L1232" s="4"/>
      <c r="M1232" s="4"/>
      <c r="N1232" s="4"/>
      <c r="O1232" s="4"/>
      <c r="P1232" s="4"/>
      <c r="Q1232" s="4"/>
      <c r="R1232" s="9"/>
    </row>
    <row r="1233" spans="1:18" ht="21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9"/>
    </row>
    <row r="1234" spans="1:18" ht="13.5" customHeight="1">
      <c r="A1234" s="3"/>
      <c r="B1234" s="16">
        <f>VLOOKUP(S1229,$V$3:$Y$102,4,FALSE)</f>
        <v>0</v>
      </c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9"/>
    </row>
    <row r="1235" spans="1:18" ht="13.5" customHeight="1">
      <c r="A1235" s="3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9"/>
    </row>
    <row r="1236" spans="1:18">
      <c r="A1236" s="3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9"/>
    </row>
    <row r="1237" spans="1:18" ht="13.5" customHeight="1">
      <c r="A1237" s="3"/>
      <c r="B1237" s="17">
        <f>VLOOKUP(S1229,$V$3:$Y$102,2,FALSE)</f>
        <v>0</v>
      </c>
      <c r="C1237" s="17"/>
      <c r="D1237" s="17"/>
      <c r="E1237" s="17"/>
      <c r="F1237" s="17"/>
      <c r="G1237" s="17"/>
      <c r="H1237" s="17"/>
      <c r="I1237" s="17"/>
      <c r="J1237" s="17"/>
      <c r="K1237" s="17"/>
      <c r="L1237" s="17"/>
      <c r="M1237" s="17"/>
      <c r="N1237" s="17"/>
      <c r="O1237" s="17"/>
      <c r="P1237" s="17"/>
      <c r="Q1237" s="17"/>
      <c r="R1237" s="9"/>
    </row>
    <row r="1238" spans="1:18" ht="13.5" customHeight="1">
      <c r="A1238" s="3"/>
      <c r="B1238" s="17"/>
      <c r="C1238" s="17"/>
      <c r="D1238" s="17"/>
      <c r="E1238" s="17"/>
      <c r="F1238" s="17"/>
      <c r="G1238" s="17"/>
      <c r="H1238" s="17"/>
      <c r="I1238" s="17"/>
      <c r="J1238" s="17"/>
      <c r="K1238" s="17"/>
      <c r="L1238" s="17"/>
      <c r="M1238" s="17"/>
      <c r="N1238" s="17"/>
      <c r="O1238" s="17"/>
      <c r="P1238" s="17"/>
      <c r="Q1238" s="17"/>
      <c r="R1238" s="9"/>
    </row>
    <row r="1239" spans="1:18" ht="13.5" customHeight="1">
      <c r="A1239" s="3"/>
      <c r="B1239" s="17"/>
      <c r="C1239" s="17"/>
      <c r="D1239" s="17"/>
      <c r="E1239" s="17"/>
      <c r="F1239" s="17"/>
      <c r="G1239" s="17"/>
      <c r="H1239" s="17"/>
      <c r="I1239" s="17"/>
      <c r="J1239" s="17"/>
      <c r="K1239" s="17"/>
      <c r="L1239" s="17"/>
      <c r="M1239" s="17"/>
      <c r="N1239" s="17"/>
      <c r="O1239" s="17"/>
      <c r="P1239" s="17"/>
      <c r="Q1239" s="17"/>
      <c r="R1239" s="9"/>
    </row>
    <row r="1240" spans="1:18" ht="13.5" customHeight="1">
      <c r="A1240" s="3"/>
      <c r="B1240" s="17"/>
      <c r="C1240" s="17"/>
      <c r="D1240" s="17"/>
      <c r="E1240" s="17"/>
      <c r="F1240" s="17"/>
      <c r="G1240" s="17"/>
      <c r="H1240" s="17"/>
      <c r="I1240" s="17"/>
      <c r="J1240" s="17"/>
      <c r="K1240" s="17"/>
      <c r="L1240" s="17"/>
      <c r="M1240" s="17"/>
      <c r="N1240" s="17"/>
      <c r="O1240" s="17"/>
      <c r="P1240" s="17"/>
      <c r="Q1240" s="17"/>
      <c r="R1240" s="9"/>
    </row>
    <row r="1241" spans="1:18" ht="13.5" customHeight="1">
      <c r="A1241" s="3"/>
      <c r="B1241" s="17"/>
      <c r="C1241" s="17"/>
      <c r="D1241" s="17"/>
      <c r="E1241" s="17"/>
      <c r="F1241" s="17"/>
      <c r="G1241" s="17"/>
      <c r="H1241" s="17"/>
      <c r="I1241" s="17"/>
      <c r="J1241" s="17"/>
      <c r="K1241" s="17"/>
      <c r="L1241" s="17"/>
      <c r="M1241" s="17"/>
      <c r="N1241" s="17"/>
      <c r="O1241" s="17"/>
      <c r="P1241" s="17"/>
      <c r="Q1241" s="17"/>
      <c r="R1241" s="9"/>
    </row>
    <row r="1242" spans="1:18" ht="13.5" customHeight="1">
      <c r="A1242" s="3"/>
      <c r="B1242" s="18"/>
      <c r="C1242" s="18"/>
      <c r="D1242" s="18"/>
      <c r="E1242" s="18"/>
      <c r="F1242" s="18"/>
      <c r="G1242" s="18"/>
      <c r="H1242" s="18"/>
      <c r="I1242" s="18"/>
      <c r="J1242" s="18"/>
      <c r="K1242" s="18"/>
      <c r="L1242" s="18"/>
      <c r="M1242" s="18"/>
      <c r="N1242" s="18"/>
      <c r="O1242" s="18"/>
      <c r="P1242" s="18"/>
      <c r="Q1242" s="18"/>
      <c r="R1242" s="9"/>
    </row>
    <row r="1243" spans="1:18" ht="13.5" customHeight="1">
      <c r="A1243" s="3"/>
      <c r="B1243" s="18"/>
      <c r="C1243" s="18"/>
      <c r="D1243" s="18"/>
      <c r="E1243" s="18"/>
      <c r="F1243" s="18"/>
      <c r="G1243" s="18"/>
      <c r="H1243" s="18"/>
      <c r="I1243" s="18"/>
      <c r="J1243" s="18"/>
      <c r="K1243" s="18"/>
      <c r="L1243" s="18"/>
      <c r="M1243" s="18"/>
      <c r="N1243" s="18"/>
      <c r="O1243" s="18"/>
      <c r="P1243" s="18"/>
      <c r="Q1243" s="18"/>
      <c r="R1243" s="9"/>
    </row>
    <row r="1244" spans="1:18" ht="13.5" customHeight="1">
      <c r="A1244" s="3"/>
      <c r="B1244" s="18"/>
      <c r="C1244" s="18"/>
      <c r="D1244" s="18"/>
      <c r="E1244" s="18"/>
      <c r="F1244" s="18"/>
      <c r="G1244" s="18"/>
      <c r="H1244" s="18"/>
      <c r="I1244" s="18"/>
      <c r="J1244" s="18"/>
      <c r="K1244" s="18"/>
      <c r="L1244" s="18"/>
      <c r="M1244" s="18"/>
      <c r="N1244" s="18"/>
      <c r="O1244" s="18"/>
      <c r="P1244" s="18"/>
      <c r="Q1244" s="18"/>
      <c r="R1244" s="9"/>
    </row>
    <row r="1245" spans="1:18" ht="13.5" customHeight="1">
      <c r="A1245" s="3"/>
      <c r="B1245" s="18"/>
      <c r="C1245" s="18"/>
      <c r="D1245" s="18"/>
      <c r="E1245" s="18"/>
      <c r="F1245" s="18"/>
      <c r="G1245" s="18"/>
      <c r="H1245" s="18"/>
      <c r="I1245" s="18"/>
      <c r="J1245" s="18"/>
      <c r="K1245" s="18"/>
      <c r="L1245" s="18"/>
      <c r="M1245" s="18"/>
      <c r="N1245" s="18"/>
      <c r="O1245" s="18"/>
      <c r="P1245" s="18"/>
      <c r="Q1245" s="18"/>
      <c r="R1245" s="9"/>
    </row>
    <row r="1246" spans="1:18" ht="13.5" customHeight="1">
      <c r="A1246" s="3"/>
      <c r="B1246" s="18"/>
      <c r="C1246" s="18"/>
      <c r="D1246" s="18"/>
      <c r="E1246" s="18"/>
      <c r="F1246" s="18"/>
      <c r="G1246" s="18"/>
      <c r="H1246" s="18"/>
      <c r="I1246" s="18"/>
      <c r="J1246" s="18"/>
      <c r="K1246" s="18"/>
      <c r="L1246" s="18"/>
      <c r="M1246" s="18"/>
      <c r="N1246" s="18"/>
      <c r="O1246" s="18"/>
      <c r="P1246" s="18"/>
      <c r="Q1246" s="18"/>
      <c r="R1246" s="9"/>
    </row>
    <row r="1247" spans="1:18">
      <c r="A1247" s="3"/>
      <c r="R1247" s="9"/>
    </row>
    <row r="1248" spans="1:18">
      <c r="A1248" s="3"/>
      <c r="R1248" s="9"/>
    </row>
    <row r="1249" spans="1:19">
      <c r="A1249" s="3"/>
      <c r="R1249" s="9"/>
    </row>
    <row r="1250" spans="1:19">
      <c r="A1250" s="3"/>
      <c r="R1250" s="9"/>
    </row>
    <row r="1251" spans="1:19">
      <c r="A1251" s="6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13"/>
    </row>
    <row r="1252" spans="1:19">
      <c r="A1252" s="1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8"/>
    </row>
    <row r="1253" spans="1:19">
      <c r="A1253" s="3"/>
      <c r="R1253" s="9"/>
      <c r="S1253" t="s">
        <v>2</v>
      </c>
    </row>
    <row r="1254" spans="1:19">
      <c r="A1254" s="3"/>
      <c r="R1254" s="9"/>
      <c r="S1254">
        <f>S1229+1</f>
        <v>51</v>
      </c>
    </row>
    <row r="1255" spans="1:19">
      <c r="A1255" s="3"/>
      <c r="R1255" s="9"/>
    </row>
    <row r="1256" spans="1:19" ht="13.5" customHeight="1">
      <c r="A1256" s="3"/>
      <c r="B1256" s="19" t="s">
        <v>3</v>
      </c>
      <c r="C1256" s="16">
        <f>VLOOKUP(S1254,$V$3:$Y$102,3,FALSE)</f>
        <v>0</v>
      </c>
      <c r="D1256" s="16"/>
      <c r="E1256" s="16"/>
      <c r="F1256" s="16"/>
      <c r="G1256" s="16"/>
      <c r="H1256" s="16"/>
      <c r="I1256" s="4"/>
      <c r="J1256" s="4"/>
      <c r="K1256" s="4"/>
      <c r="L1256" s="4"/>
      <c r="M1256" s="4"/>
      <c r="N1256" s="4"/>
      <c r="O1256" s="4"/>
      <c r="P1256" s="4"/>
      <c r="Q1256" s="4"/>
      <c r="R1256" s="9"/>
    </row>
    <row r="1257" spans="1:19" ht="13.5" customHeight="1">
      <c r="A1257" s="3"/>
      <c r="B1257" s="19"/>
      <c r="C1257" s="16"/>
      <c r="D1257" s="16"/>
      <c r="E1257" s="16"/>
      <c r="F1257" s="16"/>
      <c r="G1257" s="16"/>
      <c r="H1257" s="16"/>
      <c r="I1257" s="4"/>
      <c r="J1257" s="4"/>
      <c r="K1257" s="4"/>
      <c r="L1257" s="4"/>
      <c r="M1257" s="4"/>
      <c r="N1257" s="4"/>
      <c r="O1257" s="4"/>
      <c r="P1257" s="4"/>
      <c r="Q1257" s="4"/>
      <c r="R1257" s="9"/>
    </row>
    <row r="1258" spans="1:19" ht="21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9"/>
    </row>
    <row r="1259" spans="1:19" ht="13.5" customHeight="1">
      <c r="A1259" s="3"/>
      <c r="B1259" s="16">
        <f>VLOOKUP(S1254,$V$3:$Y$102,4,FALSE)</f>
        <v>0</v>
      </c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9"/>
    </row>
    <row r="1260" spans="1:19" ht="13.5" customHeight="1">
      <c r="A1260" s="3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9"/>
    </row>
    <row r="1261" spans="1:19">
      <c r="A1261" s="3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9"/>
    </row>
    <row r="1262" spans="1:19" ht="13.5" customHeight="1">
      <c r="A1262" s="3"/>
      <c r="B1262" s="17">
        <f>VLOOKUP(S1254,$V$3:$Y$102,2,FALSE)</f>
        <v>0</v>
      </c>
      <c r="C1262" s="17"/>
      <c r="D1262" s="17"/>
      <c r="E1262" s="17"/>
      <c r="F1262" s="17"/>
      <c r="G1262" s="17"/>
      <c r="H1262" s="17"/>
      <c r="I1262" s="17"/>
      <c r="J1262" s="17"/>
      <c r="K1262" s="17"/>
      <c r="L1262" s="17"/>
      <c r="M1262" s="17"/>
      <c r="N1262" s="17"/>
      <c r="O1262" s="17"/>
      <c r="P1262" s="17"/>
      <c r="Q1262" s="17"/>
      <c r="R1262" s="9"/>
    </row>
    <row r="1263" spans="1:19" ht="13.5" customHeight="1">
      <c r="A1263" s="3"/>
      <c r="B1263" s="17"/>
      <c r="C1263" s="17"/>
      <c r="D1263" s="17"/>
      <c r="E1263" s="17"/>
      <c r="F1263" s="17"/>
      <c r="G1263" s="17"/>
      <c r="H1263" s="17"/>
      <c r="I1263" s="17"/>
      <c r="J1263" s="17"/>
      <c r="K1263" s="17"/>
      <c r="L1263" s="17"/>
      <c r="M1263" s="17"/>
      <c r="N1263" s="17"/>
      <c r="O1263" s="17"/>
      <c r="P1263" s="17"/>
      <c r="Q1263" s="17"/>
      <c r="R1263" s="9"/>
    </row>
    <row r="1264" spans="1:19" ht="13.5" customHeight="1">
      <c r="A1264" s="3"/>
      <c r="B1264" s="17"/>
      <c r="C1264" s="17"/>
      <c r="D1264" s="17"/>
      <c r="E1264" s="17"/>
      <c r="F1264" s="17"/>
      <c r="G1264" s="17"/>
      <c r="H1264" s="17"/>
      <c r="I1264" s="17"/>
      <c r="J1264" s="17"/>
      <c r="K1264" s="17"/>
      <c r="L1264" s="17"/>
      <c r="M1264" s="17"/>
      <c r="N1264" s="17"/>
      <c r="O1264" s="17"/>
      <c r="P1264" s="17"/>
      <c r="Q1264" s="17"/>
      <c r="R1264" s="9"/>
    </row>
    <row r="1265" spans="1:19" ht="13.5" customHeight="1">
      <c r="A1265" s="3"/>
      <c r="B1265" s="17"/>
      <c r="C1265" s="17"/>
      <c r="D1265" s="17"/>
      <c r="E1265" s="17"/>
      <c r="F1265" s="17"/>
      <c r="G1265" s="17"/>
      <c r="H1265" s="17"/>
      <c r="I1265" s="17"/>
      <c r="J1265" s="17"/>
      <c r="K1265" s="17"/>
      <c r="L1265" s="17"/>
      <c r="M1265" s="17"/>
      <c r="N1265" s="17"/>
      <c r="O1265" s="17"/>
      <c r="P1265" s="17"/>
      <c r="Q1265" s="17"/>
      <c r="R1265" s="9"/>
    </row>
    <row r="1266" spans="1:19" ht="13.5" customHeight="1">
      <c r="A1266" s="3"/>
      <c r="B1266" s="17"/>
      <c r="C1266" s="17"/>
      <c r="D1266" s="17"/>
      <c r="E1266" s="17"/>
      <c r="F1266" s="17"/>
      <c r="G1266" s="17"/>
      <c r="H1266" s="17"/>
      <c r="I1266" s="17"/>
      <c r="J1266" s="17"/>
      <c r="K1266" s="17"/>
      <c r="L1266" s="17"/>
      <c r="M1266" s="17"/>
      <c r="N1266" s="17"/>
      <c r="O1266" s="17"/>
      <c r="P1266" s="17"/>
      <c r="Q1266" s="17"/>
      <c r="R1266" s="9"/>
    </row>
    <row r="1267" spans="1:19" ht="13.5" customHeight="1">
      <c r="A1267" s="3"/>
      <c r="B1267" s="18"/>
      <c r="C1267" s="18"/>
      <c r="D1267" s="18"/>
      <c r="E1267" s="18"/>
      <c r="F1267" s="18"/>
      <c r="G1267" s="18"/>
      <c r="H1267" s="18"/>
      <c r="I1267" s="18"/>
      <c r="J1267" s="18"/>
      <c r="K1267" s="18"/>
      <c r="L1267" s="18"/>
      <c r="M1267" s="18"/>
      <c r="N1267" s="18"/>
      <c r="O1267" s="18"/>
      <c r="P1267" s="18"/>
      <c r="Q1267" s="18"/>
      <c r="R1267" s="9"/>
    </row>
    <row r="1268" spans="1:19" ht="13.5" customHeight="1">
      <c r="A1268" s="3"/>
      <c r="B1268" s="18"/>
      <c r="C1268" s="18"/>
      <c r="D1268" s="18"/>
      <c r="E1268" s="18"/>
      <c r="F1268" s="18"/>
      <c r="G1268" s="18"/>
      <c r="H1268" s="18"/>
      <c r="I1268" s="18"/>
      <c r="J1268" s="18"/>
      <c r="K1268" s="18"/>
      <c r="L1268" s="18"/>
      <c r="M1268" s="18"/>
      <c r="N1268" s="18"/>
      <c r="O1268" s="18"/>
      <c r="P1268" s="18"/>
      <c r="Q1268" s="18"/>
      <c r="R1268" s="9"/>
    </row>
    <row r="1269" spans="1:19" ht="13.5" customHeight="1">
      <c r="A1269" s="3"/>
      <c r="B1269" s="18"/>
      <c r="C1269" s="18"/>
      <c r="D1269" s="18"/>
      <c r="E1269" s="18"/>
      <c r="F1269" s="18"/>
      <c r="G1269" s="18"/>
      <c r="H1269" s="18"/>
      <c r="I1269" s="18"/>
      <c r="J1269" s="18"/>
      <c r="K1269" s="18"/>
      <c r="L1269" s="18"/>
      <c r="M1269" s="18"/>
      <c r="N1269" s="18"/>
      <c r="O1269" s="18"/>
      <c r="P1269" s="18"/>
      <c r="Q1269" s="18"/>
      <c r="R1269" s="9"/>
    </row>
    <row r="1270" spans="1:19" ht="13.5" customHeight="1">
      <c r="A1270" s="3"/>
      <c r="B1270" s="18"/>
      <c r="C1270" s="18"/>
      <c r="D1270" s="18"/>
      <c r="E1270" s="18"/>
      <c r="F1270" s="18"/>
      <c r="G1270" s="18"/>
      <c r="H1270" s="18"/>
      <c r="I1270" s="18"/>
      <c r="J1270" s="18"/>
      <c r="K1270" s="18"/>
      <c r="L1270" s="18"/>
      <c r="M1270" s="18"/>
      <c r="N1270" s="18"/>
      <c r="O1270" s="18"/>
      <c r="P1270" s="18"/>
      <c r="Q1270" s="18"/>
      <c r="R1270" s="9"/>
    </row>
    <row r="1271" spans="1:19" ht="13.5" customHeight="1">
      <c r="A1271" s="3"/>
      <c r="B1271" s="18"/>
      <c r="C1271" s="18"/>
      <c r="D1271" s="18"/>
      <c r="E1271" s="18"/>
      <c r="F1271" s="18"/>
      <c r="G1271" s="18"/>
      <c r="H1271" s="18"/>
      <c r="I1271" s="18"/>
      <c r="J1271" s="18"/>
      <c r="K1271" s="18"/>
      <c r="L1271" s="18"/>
      <c r="M1271" s="18"/>
      <c r="N1271" s="18"/>
      <c r="O1271" s="18"/>
      <c r="P1271" s="18"/>
      <c r="Q1271" s="18"/>
      <c r="R1271" s="9"/>
    </row>
    <row r="1272" spans="1:19">
      <c r="A1272" s="3"/>
      <c r="R1272" s="9"/>
    </row>
    <row r="1273" spans="1:19">
      <c r="A1273" s="3"/>
      <c r="R1273" s="9"/>
    </row>
    <row r="1274" spans="1:19">
      <c r="A1274" s="3"/>
      <c r="R1274" s="9"/>
    </row>
    <row r="1275" spans="1:19">
      <c r="A1275" s="3"/>
      <c r="R1275" s="9"/>
    </row>
    <row r="1276" spans="1:19">
      <c r="A1276" s="6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13"/>
    </row>
    <row r="1277" spans="1:19">
      <c r="A1277" s="1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8"/>
    </row>
    <row r="1278" spans="1:19">
      <c r="A1278" s="3"/>
      <c r="R1278" s="9"/>
      <c r="S1278" t="s">
        <v>2</v>
      </c>
    </row>
    <row r="1279" spans="1:19">
      <c r="A1279" s="3"/>
      <c r="R1279" s="9"/>
      <c r="S1279">
        <f>S1254+1</f>
        <v>52</v>
      </c>
    </row>
    <row r="1280" spans="1:19">
      <c r="A1280" s="3"/>
      <c r="R1280" s="9"/>
    </row>
    <row r="1281" spans="1:18" ht="13.5" customHeight="1">
      <c r="A1281" s="3"/>
      <c r="B1281" s="19" t="s">
        <v>3</v>
      </c>
      <c r="C1281" s="16">
        <f>VLOOKUP(S1279,$V$3:$Y$102,3,FALSE)</f>
        <v>0</v>
      </c>
      <c r="D1281" s="16"/>
      <c r="E1281" s="16"/>
      <c r="F1281" s="16"/>
      <c r="G1281" s="16"/>
      <c r="H1281" s="16"/>
      <c r="I1281" s="4"/>
      <c r="J1281" s="4"/>
      <c r="K1281" s="4"/>
      <c r="L1281" s="4"/>
      <c r="M1281" s="4"/>
      <c r="N1281" s="4"/>
      <c r="O1281" s="4"/>
      <c r="P1281" s="4"/>
      <c r="Q1281" s="4"/>
      <c r="R1281" s="9"/>
    </row>
    <row r="1282" spans="1:18" ht="13.5" customHeight="1">
      <c r="A1282" s="3"/>
      <c r="B1282" s="19"/>
      <c r="C1282" s="16"/>
      <c r="D1282" s="16"/>
      <c r="E1282" s="16"/>
      <c r="F1282" s="16"/>
      <c r="G1282" s="16"/>
      <c r="H1282" s="16"/>
      <c r="I1282" s="4"/>
      <c r="J1282" s="4"/>
      <c r="K1282" s="4"/>
      <c r="L1282" s="4"/>
      <c r="M1282" s="4"/>
      <c r="N1282" s="4"/>
      <c r="O1282" s="4"/>
      <c r="P1282" s="4"/>
      <c r="Q1282" s="4"/>
      <c r="R1282" s="9"/>
    </row>
    <row r="1283" spans="1:18" ht="21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9"/>
    </row>
    <row r="1284" spans="1:18" ht="13.5" customHeight="1">
      <c r="A1284" s="3"/>
      <c r="B1284" s="16">
        <f>VLOOKUP(S1279,$V$3:$Y$102,4,FALSE)</f>
        <v>0</v>
      </c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9"/>
    </row>
    <row r="1285" spans="1:18" ht="13.5" customHeight="1">
      <c r="A1285" s="3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9"/>
    </row>
    <row r="1286" spans="1:18">
      <c r="A1286" s="3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9"/>
    </row>
    <row r="1287" spans="1:18" ht="13.5" customHeight="1">
      <c r="A1287" s="3"/>
      <c r="B1287" s="17">
        <f>VLOOKUP(S1279,$V$3:$Y$102,2,FALSE)</f>
        <v>0</v>
      </c>
      <c r="C1287" s="17"/>
      <c r="D1287" s="17"/>
      <c r="E1287" s="17"/>
      <c r="F1287" s="17"/>
      <c r="G1287" s="17"/>
      <c r="H1287" s="17"/>
      <c r="I1287" s="17"/>
      <c r="J1287" s="17"/>
      <c r="K1287" s="17"/>
      <c r="L1287" s="17"/>
      <c r="M1287" s="17"/>
      <c r="N1287" s="17"/>
      <c r="O1287" s="17"/>
      <c r="P1287" s="17"/>
      <c r="Q1287" s="17"/>
      <c r="R1287" s="9"/>
    </row>
    <row r="1288" spans="1:18" ht="13.5" customHeight="1">
      <c r="A1288" s="3"/>
      <c r="B1288" s="17"/>
      <c r="C1288" s="17"/>
      <c r="D1288" s="17"/>
      <c r="E1288" s="17"/>
      <c r="F1288" s="17"/>
      <c r="G1288" s="17"/>
      <c r="H1288" s="17"/>
      <c r="I1288" s="17"/>
      <c r="J1288" s="17"/>
      <c r="K1288" s="17"/>
      <c r="L1288" s="17"/>
      <c r="M1288" s="17"/>
      <c r="N1288" s="17"/>
      <c r="O1288" s="17"/>
      <c r="P1288" s="17"/>
      <c r="Q1288" s="17"/>
      <c r="R1288" s="9"/>
    </row>
    <row r="1289" spans="1:18" ht="13.5" customHeight="1">
      <c r="A1289" s="3"/>
      <c r="B1289" s="17"/>
      <c r="C1289" s="17"/>
      <c r="D1289" s="17"/>
      <c r="E1289" s="17"/>
      <c r="F1289" s="17"/>
      <c r="G1289" s="17"/>
      <c r="H1289" s="17"/>
      <c r="I1289" s="17"/>
      <c r="J1289" s="17"/>
      <c r="K1289" s="17"/>
      <c r="L1289" s="17"/>
      <c r="M1289" s="17"/>
      <c r="N1289" s="17"/>
      <c r="O1289" s="17"/>
      <c r="P1289" s="17"/>
      <c r="Q1289" s="17"/>
      <c r="R1289" s="9"/>
    </row>
    <row r="1290" spans="1:18" ht="13.5" customHeight="1">
      <c r="A1290" s="3"/>
      <c r="B1290" s="17"/>
      <c r="C1290" s="17"/>
      <c r="D1290" s="17"/>
      <c r="E1290" s="17"/>
      <c r="F1290" s="17"/>
      <c r="G1290" s="17"/>
      <c r="H1290" s="17"/>
      <c r="I1290" s="17"/>
      <c r="J1290" s="17"/>
      <c r="K1290" s="17"/>
      <c r="L1290" s="17"/>
      <c r="M1290" s="17"/>
      <c r="N1290" s="17"/>
      <c r="O1290" s="17"/>
      <c r="P1290" s="17"/>
      <c r="Q1290" s="17"/>
      <c r="R1290" s="9"/>
    </row>
    <row r="1291" spans="1:18" ht="13.5" customHeight="1">
      <c r="A1291" s="3"/>
      <c r="B1291" s="17"/>
      <c r="C1291" s="17"/>
      <c r="D1291" s="17"/>
      <c r="E1291" s="17"/>
      <c r="F1291" s="17"/>
      <c r="G1291" s="17"/>
      <c r="H1291" s="17"/>
      <c r="I1291" s="17"/>
      <c r="J1291" s="17"/>
      <c r="K1291" s="17"/>
      <c r="L1291" s="17"/>
      <c r="M1291" s="17"/>
      <c r="N1291" s="17"/>
      <c r="O1291" s="17"/>
      <c r="P1291" s="17"/>
      <c r="Q1291" s="17"/>
      <c r="R1291" s="9"/>
    </row>
    <row r="1292" spans="1:18" ht="13.5" customHeight="1">
      <c r="A1292" s="3"/>
      <c r="B1292" s="18"/>
      <c r="C1292" s="18"/>
      <c r="D1292" s="18"/>
      <c r="E1292" s="18"/>
      <c r="F1292" s="18"/>
      <c r="G1292" s="18"/>
      <c r="H1292" s="18"/>
      <c r="I1292" s="18"/>
      <c r="J1292" s="18"/>
      <c r="K1292" s="18"/>
      <c r="L1292" s="18"/>
      <c r="M1292" s="18"/>
      <c r="N1292" s="18"/>
      <c r="O1292" s="18"/>
      <c r="P1292" s="18"/>
      <c r="Q1292" s="18"/>
      <c r="R1292" s="9"/>
    </row>
    <row r="1293" spans="1:18" ht="13.5" customHeight="1">
      <c r="A1293" s="3"/>
      <c r="B1293" s="18"/>
      <c r="C1293" s="18"/>
      <c r="D1293" s="18"/>
      <c r="E1293" s="18"/>
      <c r="F1293" s="18"/>
      <c r="G1293" s="18"/>
      <c r="H1293" s="18"/>
      <c r="I1293" s="18"/>
      <c r="J1293" s="18"/>
      <c r="K1293" s="18"/>
      <c r="L1293" s="18"/>
      <c r="M1293" s="18"/>
      <c r="N1293" s="18"/>
      <c r="O1293" s="18"/>
      <c r="P1293" s="18"/>
      <c r="Q1293" s="18"/>
      <c r="R1293" s="9"/>
    </row>
    <row r="1294" spans="1:18" ht="13.5" customHeight="1">
      <c r="A1294" s="3"/>
      <c r="B1294" s="18"/>
      <c r="C1294" s="18"/>
      <c r="D1294" s="18"/>
      <c r="E1294" s="18"/>
      <c r="F1294" s="18"/>
      <c r="G1294" s="18"/>
      <c r="H1294" s="18"/>
      <c r="I1294" s="18"/>
      <c r="J1294" s="18"/>
      <c r="K1294" s="18"/>
      <c r="L1294" s="18"/>
      <c r="M1294" s="18"/>
      <c r="N1294" s="18"/>
      <c r="O1294" s="18"/>
      <c r="P1294" s="18"/>
      <c r="Q1294" s="18"/>
      <c r="R1294" s="9"/>
    </row>
    <row r="1295" spans="1:18" ht="13.5" customHeight="1">
      <c r="A1295" s="3"/>
      <c r="B1295" s="18"/>
      <c r="C1295" s="18"/>
      <c r="D1295" s="18"/>
      <c r="E1295" s="18"/>
      <c r="F1295" s="18"/>
      <c r="G1295" s="18"/>
      <c r="H1295" s="18"/>
      <c r="I1295" s="18"/>
      <c r="J1295" s="18"/>
      <c r="K1295" s="18"/>
      <c r="L1295" s="18"/>
      <c r="M1295" s="18"/>
      <c r="N1295" s="18"/>
      <c r="O1295" s="18"/>
      <c r="P1295" s="18"/>
      <c r="Q1295" s="18"/>
      <c r="R1295" s="9"/>
    </row>
    <row r="1296" spans="1:18" ht="13.5" customHeight="1">
      <c r="A1296" s="3"/>
      <c r="B1296" s="18"/>
      <c r="C1296" s="18"/>
      <c r="D1296" s="18"/>
      <c r="E1296" s="18"/>
      <c r="F1296" s="18"/>
      <c r="G1296" s="18"/>
      <c r="H1296" s="18"/>
      <c r="I1296" s="18"/>
      <c r="J1296" s="18"/>
      <c r="K1296" s="18"/>
      <c r="L1296" s="18"/>
      <c r="M1296" s="18"/>
      <c r="N1296" s="18"/>
      <c r="O1296" s="18"/>
      <c r="P1296" s="18"/>
      <c r="Q1296" s="18"/>
      <c r="R1296" s="9"/>
    </row>
    <row r="1297" spans="1:19">
      <c r="A1297" s="3"/>
      <c r="R1297" s="9"/>
    </row>
    <row r="1298" spans="1:19">
      <c r="A1298" s="3"/>
      <c r="R1298" s="9"/>
    </row>
    <row r="1299" spans="1:19">
      <c r="A1299" s="3"/>
      <c r="R1299" s="9"/>
    </row>
    <row r="1300" spans="1:19">
      <c r="A1300" s="3"/>
      <c r="R1300" s="9"/>
    </row>
    <row r="1301" spans="1:19">
      <c r="A1301" s="6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13"/>
    </row>
    <row r="1302" spans="1:19">
      <c r="A1302" s="1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8"/>
    </row>
    <row r="1303" spans="1:19">
      <c r="A1303" s="3"/>
      <c r="R1303" s="9"/>
      <c r="S1303" t="s">
        <v>2</v>
      </c>
    </row>
    <row r="1304" spans="1:19">
      <c r="A1304" s="3"/>
      <c r="R1304" s="9"/>
      <c r="S1304">
        <f>S1279+1</f>
        <v>53</v>
      </c>
    </row>
    <row r="1305" spans="1:19">
      <c r="A1305" s="3"/>
      <c r="R1305" s="9"/>
    </row>
    <row r="1306" spans="1:19" ht="21">
      <c r="A1306" s="3"/>
      <c r="B1306" s="19" t="s">
        <v>3</v>
      </c>
      <c r="C1306" s="16">
        <f>VLOOKUP(S1304,$V$3:$Y$102,3,FALSE)</f>
        <v>0</v>
      </c>
      <c r="D1306" s="16"/>
      <c r="E1306" s="16"/>
      <c r="F1306" s="16"/>
      <c r="G1306" s="16"/>
      <c r="H1306" s="16"/>
      <c r="I1306" s="4"/>
      <c r="J1306" s="4"/>
      <c r="K1306" s="4"/>
      <c r="L1306" s="4"/>
      <c r="M1306" s="4"/>
      <c r="N1306" s="4"/>
      <c r="O1306" s="4"/>
      <c r="P1306" s="4"/>
      <c r="Q1306" s="4"/>
      <c r="R1306" s="9"/>
    </row>
    <row r="1307" spans="1:19" ht="21">
      <c r="A1307" s="3"/>
      <c r="B1307" s="19"/>
      <c r="C1307" s="16"/>
      <c r="D1307" s="16"/>
      <c r="E1307" s="16"/>
      <c r="F1307" s="16"/>
      <c r="G1307" s="16"/>
      <c r="H1307" s="16"/>
      <c r="I1307" s="4"/>
      <c r="J1307" s="4"/>
      <c r="K1307" s="4"/>
      <c r="L1307" s="4"/>
      <c r="M1307" s="4"/>
      <c r="N1307" s="4"/>
      <c r="O1307" s="4"/>
      <c r="P1307" s="4"/>
      <c r="Q1307" s="4"/>
      <c r="R1307" s="9"/>
    </row>
    <row r="1308" spans="1:19" ht="21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9"/>
    </row>
    <row r="1309" spans="1:19" ht="13.5" customHeight="1">
      <c r="A1309" s="3"/>
      <c r="B1309" s="16">
        <f>VLOOKUP(S1304,$V$3:$Y$102,4,FALSE)</f>
        <v>0</v>
      </c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9"/>
    </row>
    <row r="1310" spans="1:19" ht="13.5" customHeight="1">
      <c r="A1310" s="3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9"/>
    </row>
    <row r="1311" spans="1:19">
      <c r="A1311" s="3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9"/>
    </row>
    <row r="1312" spans="1:19" ht="13.5" customHeight="1">
      <c r="A1312" s="3"/>
      <c r="B1312" s="17">
        <f>VLOOKUP(S1304,$V$3:$Y$102,2,FALSE)</f>
        <v>0</v>
      </c>
      <c r="C1312" s="17"/>
      <c r="D1312" s="17"/>
      <c r="E1312" s="17"/>
      <c r="F1312" s="17"/>
      <c r="G1312" s="17"/>
      <c r="H1312" s="17"/>
      <c r="I1312" s="17"/>
      <c r="J1312" s="17"/>
      <c r="K1312" s="17"/>
      <c r="L1312" s="17"/>
      <c r="M1312" s="17"/>
      <c r="N1312" s="17"/>
      <c r="O1312" s="17"/>
      <c r="P1312" s="17"/>
      <c r="Q1312" s="17"/>
      <c r="R1312" s="9"/>
    </row>
    <row r="1313" spans="1:19" ht="13.5" customHeight="1">
      <c r="A1313" s="3"/>
      <c r="B1313" s="17"/>
      <c r="C1313" s="17"/>
      <c r="D1313" s="17"/>
      <c r="E1313" s="17"/>
      <c r="F1313" s="17"/>
      <c r="G1313" s="17"/>
      <c r="H1313" s="17"/>
      <c r="I1313" s="17"/>
      <c r="J1313" s="17"/>
      <c r="K1313" s="17"/>
      <c r="L1313" s="17"/>
      <c r="M1313" s="17"/>
      <c r="N1313" s="17"/>
      <c r="O1313" s="17"/>
      <c r="P1313" s="17"/>
      <c r="Q1313" s="17"/>
      <c r="R1313" s="9"/>
    </row>
    <row r="1314" spans="1:19" ht="13.5" customHeight="1">
      <c r="A1314" s="3"/>
      <c r="B1314" s="17"/>
      <c r="C1314" s="17"/>
      <c r="D1314" s="17"/>
      <c r="E1314" s="17"/>
      <c r="F1314" s="17"/>
      <c r="G1314" s="17"/>
      <c r="H1314" s="17"/>
      <c r="I1314" s="17"/>
      <c r="J1314" s="17"/>
      <c r="K1314" s="17"/>
      <c r="L1314" s="17"/>
      <c r="M1314" s="17"/>
      <c r="N1314" s="17"/>
      <c r="O1314" s="17"/>
      <c r="P1314" s="17"/>
      <c r="Q1314" s="17"/>
      <c r="R1314" s="9"/>
    </row>
    <row r="1315" spans="1:19" ht="13.5" customHeight="1">
      <c r="A1315" s="3"/>
      <c r="B1315" s="17"/>
      <c r="C1315" s="17"/>
      <c r="D1315" s="17"/>
      <c r="E1315" s="17"/>
      <c r="F1315" s="17"/>
      <c r="G1315" s="17"/>
      <c r="H1315" s="17"/>
      <c r="I1315" s="17"/>
      <c r="J1315" s="17"/>
      <c r="K1315" s="17"/>
      <c r="L1315" s="17"/>
      <c r="M1315" s="17"/>
      <c r="N1315" s="17"/>
      <c r="O1315" s="17"/>
      <c r="P1315" s="17"/>
      <c r="Q1315" s="17"/>
      <c r="R1315" s="9"/>
    </row>
    <row r="1316" spans="1:19" ht="13.5" customHeight="1">
      <c r="A1316" s="3"/>
      <c r="B1316" s="17"/>
      <c r="C1316" s="17"/>
      <c r="D1316" s="17"/>
      <c r="E1316" s="17"/>
      <c r="F1316" s="17"/>
      <c r="G1316" s="17"/>
      <c r="H1316" s="17"/>
      <c r="I1316" s="17"/>
      <c r="J1316" s="17"/>
      <c r="K1316" s="17"/>
      <c r="L1316" s="17"/>
      <c r="M1316" s="17"/>
      <c r="N1316" s="17"/>
      <c r="O1316" s="17"/>
      <c r="P1316" s="17"/>
      <c r="Q1316" s="17"/>
      <c r="R1316" s="9"/>
    </row>
    <row r="1317" spans="1:19" ht="13.5" customHeight="1">
      <c r="A1317" s="3"/>
      <c r="B1317" s="18"/>
      <c r="C1317" s="18"/>
      <c r="D1317" s="18"/>
      <c r="E1317" s="18"/>
      <c r="F1317" s="18"/>
      <c r="G1317" s="18"/>
      <c r="H1317" s="18"/>
      <c r="I1317" s="18"/>
      <c r="J1317" s="18"/>
      <c r="K1317" s="18"/>
      <c r="L1317" s="18"/>
      <c r="M1317" s="18"/>
      <c r="N1317" s="18"/>
      <c r="O1317" s="18"/>
      <c r="P1317" s="18"/>
      <c r="Q1317" s="18"/>
      <c r="R1317" s="9"/>
    </row>
    <row r="1318" spans="1:19" ht="13.5" customHeight="1">
      <c r="A1318" s="3"/>
      <c r="B1318" s="18"/>
      <c r="C1318" s="18"/>
      <c r="D1318" s="18"/>
      <c r="E1318" s="18"/>
      <c r="F1318" s="18"/>
      <c r="G1318" s="18"/>
      <c r="H1318" s="18"/>
      <c r="I1318" s="18"/>
      <c r="J1318" s="18"/>
      <c r="K1318" s="18"/>
      <c r="L1318" s="18"/>
      <c r="M1318" s="18"/>
      <c r="N1318" s="18"/>
      <c r="O1318" s="18"/>
      <c r="P1318" s="18"/>
      <c r="Q1318" s="18"/>
      <c r="R1318" s="9"/>
    </row>
    <row r="1319" spans="1:19" ht="13.5" customHeight="1">
      <c r="A1319" s="3"/>
      <c r="B1319" s="18"/>
      <c r="C1319" s="18"/>
      <c r="D1319" s="18"/>
      <c r="E1319" s="18"/>
      <c r="F1319" s="18"/>
      <c r="G1319" s="18"/>
      <c r="H1319" s="18"/>
      <c r="I1319" s="18"/>
      <c r="J1319" s="18"/>
      <c r="K1319" s="18"/>
      <c r="L1319" s="18"/>
      <c r="M1319" s="18"/>
      <c r="N1319" s="18"/>
      <c r="O1319" s="18"/>
      <c r="P1319" s="18"/>
      <c r="Q1319" s="18"/>
      <c r="R1319" s="9"/>
    </row>
    <row r="1320" spans="1:19" ht="13.5" customHeight="1">
      <c r="A1320" s="3"/>
      <c r="B1320" s="18"/>
      <c r="C1320" s="18"/>
      <c r="D1320" s="18"/>
      <c r="E1320" s="18"/>
      <c r="F1320" s="18"/>
      <c r="G1320" s="18"/>
      <c r="H1320" s="18"/>
      <c r="I1320" s="18"/>
      <c r="J1320" s="18"/>
      <c r="K1320" s="18"/>
      <c r="L1320" s="18"/>
      <c r="M1320" s="18"/>
      <c r="N1320" s="18"/>
      <c r="O1320" s="18"/>
      <c r="P1320" s="18"/>
      <c r="Q1320" s="18"/>
      <c r="R1320" s="9"/>
    </row>
    <row r="1321" spans="1:19" ht="13.5" customHeight="1">
      <c r="A1321" s="3"/>
      <c r="B1321" s="18"/>
      <c r="C1321" s="18"/>
      <c r="D1321" s="18"/>
      <c r="E1321" s="18"/>
      <c r="F1321" s="18"/>
      <c r="G1321" s="18"/>
      <c r="H1321" s="18"/>
      <c r="I1321" s="18"/>
      <c r="J1321" s="18"/>
      <c r="K1321" s="18"/>
      <c r="L1321" s="18"/>
      <c r="M1321" s="18"/>
      <c r="N1321" s="18"/>
      <c r="O1321" s="18"/>
      <c r="P1321" s="18"/>
      <c r="Q1321" s="18"/>
      <c r="R1321" s="9"/>
    </row>
    <row r="1322" spans="1:19">
      <c r="A1322" s="3"/>
      <c r="R1322" s="9"/>
    </row>
    <row r="1323" spans="1:19">
      <c r="A1323" s="3"/>
      <c r="R1323" s="9"/>
    </row>
    <row r="1324" spans="1:19">
      <c r="A1324" s="3"/>
      <c r="R1324" s="9"/>
    </row>
    <row r="1325" spans="1:19">
      <c r="A1325" s="3"/>
      <c r="R1325" s="9"/>
    </row>
    <row r="1326" spans="1:19">
      <c r="A1326" s="6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13"/>
    </row>
    <row r="1327" spans="1:19">
      <c r="A1327" s="1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8"/>
    </row>
    <row r="1328" spans="1:19">
      <c r="A1328" s="3"/>
      <c r="R1328" s="9"/>
      <c r="S1328" t="s">
        <v>2</v>
      </c>
    </row>
    <row r="1329" spans="1:19">
      <c r="A1329" s="3"/>
      <c r="R1329" s="9"/>
      <c r="S1329">
        <f>S1304+1</f>
        <v>54</v>
      </c>
    </row>
    <row r="1330" spans="1:19">
      <c r="A1330" s="3"/>
      <c r="R1330" s="9"/>
    </row>
    <row r="1331" spans="1:19" ht="21">
      <c r="A1331" s="3"/>
      <c r="B1331" s="19" t="s">
        <v>3</v>
      </c>
      <c r="C1331" s="16">
        <f>VLOOKUP(S1329,$V$3:$Y$102,3,FALSE)</f>
        <v>0</v>
      </c>
      <c r="D1331" s="16"/>
      <c r="E1331" s="16"/>
      <c r="F1331" s="16"/>
      <c r="G1331" s="16"/>
      <c r="H1331" s="16"/>
      <c r="I1331" s="4"/>
      <c r="J1331" s="4"/>
      <c r="K1331" s="4"/>
      <c r="L1331" s="4"/>
      <c r="M1331" s="4"/>
      <c r="N1331" s="4"/>
      <c r="O1331" s="4"/>
      <c r="P1331" s="4"/>
      <c r="Q1331" s="4"/>
      <c r="R1331" s="9"/>
    </row>
    <row r="1332" spans="1:19" ht="21">
      <c r="A1332" s="3"/>
      <c r="B1332" s="19"/>
      <c r="C1332" s="16"/>
      <c r="D1332" s="16"/>
      <c r="E1332" s="16"/>
      <c r="F1332" s="16"/>
      <c r="G1332" s="16"/>
      <c r="H1332" s="16"/>
      <c r="I1332" s="4"/>
      <c r="J1332" s="4"/>
      <c r="K1332" s="4"/>
      <c r="L1332" s="4"/>
      <c r="M1332" s="4"/>
      <c r="N1332" s="4"/>
      <c r="O1332" s="4"/>
      <c r="P1332" s="4"/>
      <c r="Q1332" s="4"/>
      <c r="R1332" s="9"/>
    </row>
    <row r="1333" spans="1:19" ht="21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9"/>
    </row>
    <row r="1334" spans="1:19" ht="13.5" customHeight="1">
      <c r="A1334" s="3"/>
      <c r="B1334" s="16">
        <f>VLOOKUP(S1329,$V$3:$Y$102,4,FALSE)</f>
        <v>0</v>
      </c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9"/>
    </row>
    <row r="1335" spans="1:19" ht="13.5" customHeight="1">
      <c r="A1335" s="3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9"/>
    </row>
    <row r="1336" spans="1:19">
      <c r="A1336" s="3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9"/>
    </row>
    <row r="1337" spans="1:19" ht="13.5" customHeight="1">
      <c r="A1337" s="3"/>
      <c r="B1337" s="17">
        <f>VLOOKUP(S1329,$V$3:$Y$102,2,FALSE)</f>
        <v>0</v>
      </c>
      <c r="C1337" s="17"/>
      <c r="D1337" s="17"/>
      <c r="E1337" s="17"/>
      <c r="F1337" s="17"/>
      <c r="G1337" s="17"/>
      <c r="H1337" s="17"/>
      <c r="I1337" s="17"/>
      <c r="J1337" s="17"/>
      <c r="K1337" s="17"/>
      <c r="L1337" s="17"/>
      <c r="M1337" s="17"/>
      <c r="N1337" s="17"/>
      <c r="O1337" s="17"/>
      <c r="P1337" s="17"/>
      <c r="Q1337" s="17"/>
      <c r="R1337" s="9"/>
    </row>
    <row r="1338" spans="1:19" ht="13.5" customHeight="1">
      <c r="A1338" s="3"/>
      <c r="B1338" s="17"/>
      <c r="C1338" s="17"/>
      <c r="D1338" s="17"/>
      <c r="E1338" s="17"/>
      <c r="F1338" s="17"/>
      <c r="G1338" s="17"/>
      <c r="H1338" s="17"/>
      <c r="I1338" s="17"/>
      <c r="J1338" s="17"/>
      <c r="K1338" s="17"/>
      <c r="L1338" s="17"/>
      <c r="M1338" s="17"/>
      <c r="N1338" s="17"/>
      <c r="O1338" s="17"/>
      <c r="P1338" s="17"/>
      <c r="Q1338" s="17"/>
      <c r="R1338" s="9"/>
    </row>
    <row r="1339" spans="1:19" ht="13.5" customHeight="1">
      <c r="A1339" s="3"/>
      <c r="B1339" s="17"/>
      <c r="C1339" s="17"/>
      <c r="D1339" s="17"/>
      <c r="E1339" s="17"/>
      <c r="F1339" s="17"/>
      <c r="G1339" s="17"/>
      <c r="H1339" s="17"/>
      <c r="I1339" s="17"/>
      <c r="J1339" s="17"/>
      <c r="K1339" s="17"/>
      <c r="L1339" s="17"/>
      <c r="M1339" s="17"/>
      <c r="N1339" s="17"/>
      <c r="O1339" s="17"/>
      <c r="P1339" s="17"/>
      <c r="Q1339" s="17"/>
      <c r="R1339" s="9"/>
    </row>
    <row r="1340" spans="1:19" ht="13.5" customHeight="1">
      <c r="A1340" s="3"/>
      <c r="B1340" s="17"/>
      <c r="C1340" s="17"/>
      <c r="D1340" s="17"/>
      <c r="E1340" s="17"/>
      <c r="F1340" s="17"/>
      <c r="G1340" s="17"/>
      <c r="H1340" s="17"/>
      <c r="I1340" s="17"/>
      <c r="J1340" s="17"/>
      <c r="K1340" s="17"/>
      <c r="L1340" s="17"/>
      <c r="M1340" s="17"/>
      <c r="N1340" s="17"/>
      <c r="O1340" s="17"/>
      <c r="P1340" s="17"/>
      <c r="Q1340" s="17"/>
      <c r="R1340" s="9"/>
    </row>
    <row r="1341" spans="1:19" ht="13.5" customHeight="1">
      <c r="A1341" s="3"/>
      <c r="B1341" s="17"/>
      <c r="C1341" s="17"/>
      <c r="D1341" s="17"/>
      <c r="E1341" s="17"/>
      <c r="F1341" s="17"/>
      <c r="G1341" s="17"/>
      <c r="H1341" s="17"/>
      <c r="I1341" s="17"/>
      <c r="J1341" s="17"/>
      <c r="K1341" s="17"/>
      <c r="L1341" s="17"/>
      <c r="M1341" s="17"/>
      <c r="N1341" s="17"/>
      <c r="O1341" s="17"/>
      <c r="P1341" s="17"/>
      <c r="Q1341" s="17"/>
      <c r="R1341" s="9"/>
    </row>
    <row r="1342" spans="1:19" ht="13.5" customHeight="1">
      <c r="A1342" s="3"/>
      <c r="B1342" s="18"/>
      <c r="C1342" s="18"/>
      <c r="D1342" s="18"/>
      <c r="E1342" s="18"/>
      <c r="F1342" s="18"/>
      <c r="G1342" s="18"/>
      <c r="H1342" s="18"/>
      <c r="I1342" s="18"/>
      <c r="J1342" s="18"/>
      <c r="K1342" s="18"/>
      <c r="L1342" s="18"/>
      <c r="M1342" s="18"/>
      <c r="N1342" s="18"/>
      <c r="O1342" s="18"/>
      <c r="P1342" s="18"/>
      <c r="Q1342" s="18"/>
      <c r="R1342" s="9"/>
    </row>
    <row r="1343" spans="1:19" ht="13.5" customHeight="1">
      <c r="A1343" s="3"/>
      <c r="B1343" s="18"/>
      <c r="C1343" s="18"/>
      <c r="D1343" s="18"/>
      <c r="E1343" s="18"/>
      <c r="F1343" s="18"/>
      <c r="G1343" s="18"/>
      <c r="H1343" s="18"/>
      <c r="I1343" s="18"/>
      <c r="J1343" s="18"/>
      <c r="K1343" s="18"/>
      <c r="L1343" s="18"/>
      <c r="M1343" s="18"/>
      <c r="N1343" s="18"/>
      <c r="O1343" s="18"/>
      <c r="P1343" s="18"/>
      <c r="Q1343" s="18"/>
      <c r="R1343" s="9"/>
    </row>
    <row r="1344" spans="1:19" ht="13.5" customHeight="1">
      <c r="A1344" s="3"/>
      <c r="B1344" s="18"/>
      <c r="C1344" s="18"/>
      <c r="D1344" s="18"/>
      <c r="E1344" s="18"/>
      <c r="F1344" s="18"/>
      <c r="G1344" s="18"/>
      <c r="H1344" s="18"/>
      <c r="I1344" s="18"/>
      <c r="J1344" s="18"/>
      <c r="K1344" s="18"/>
      <c r="L1344" s="18"/>
      <c r="M1344" s="18"/>
      <c r="N1344" s="18"/>
      <c r="O1344" s="18"/>
      <c r="P1344" s="18"/>
      <c r="Q1344" s="18"/>
      <c r="R1344" s="9"/>
    </row>
    <row r="1345" spans="1:19" ht="13.5" customHeight="1">
      <c r="A1345" s="3"/>
      <c r="B1345" s="18"/>
      <c r="C1345" s="18"/>
      <c r="D1345" s="18"/>
      <c r="E1345" s="18"/>
      <c r="F1345" s="18"/>
      <c r="G1345" s="18"/>
      <c r="H1345" s="18"/>
      <c r="I1345" s="18"/>
      <c r="J1345" s="18"/>
      <c r="K1345" s="18"/>
      <c r="L1345" s="18"/>
      <c r="M1345" s="18"/>
      <c r="N1345" s="18"/>
      <c r="O1345" s="18"/>
      <c r="P1345" s="18"/>
      <c r="Q1345" s="18"/>
      <c r="R1345" s="9"/>
    </row>
    <row r="1346" spans="1:19" ht="13.5" customHeight="1">
      <c r="A1346" s="3"/>
      <c r="B1346" s="18"/>
      <c r="C1346" s="18"/>
      <c r="D1346" s="18"/>
      <c r="E1346" s="18"/>
      <c r="F1346" s="18"/>
      <c r="G1346" s="18"/>
      <c r="H1346" s="18"/>
      <c r="I1346" s="18"/>
      <c r="J1346" s="18"/>
      <c r="K1346" s="18"/>
      <c r="L1346" s="18"/>
      <c r="M1346" s="18"/>
      <c r="N1346" s="18"/>
      <c r="O1346" s="18"/>
      <c r="P1346" s="18"/>
      <c r="Q1346" s="18"/>
      <c r="R1346" s="9"/>
    </row>
    <row r="1347" spans="1:19">
      <c r="A1347" s="3"/>
      <c r="R1347" s="9"/>
    </row>
    <row r="1348" spans="1:19">
      <c r="A1348" s="3"/>
      <c r="R1348" s="9"/>
    </row>
    <row r="1349" spans="1:19">
      <c r="A1349" s="3"/>
      <c r="R1349" s="9"/>
    </row>
    <row r="1350" spans="1:19">
      <c r="A1350" s="3"/>
      <c r="R1350" s="9"/>
    </row>
    <row r="1351" spans="1:19">
      <c r="A1351" s="6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13"/>
    </row>
    <row r="1352" spans="1:19">
      <c r="A1352" s="1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8"/>
    </row>
    <row r="1353" spans="1:19">
      <c r="A1353" s="3"/>
      <c r="R1353" s="9"/>
      <c r="S1353" t="s">
        <v>2</v>
      </c>
    </row>
    <row r="1354" spans="1:19">
      <c r="A1354" s="3"/>
      <c r="R1354" s="9"/>
      <c r="S1354">
        <f>S1329+1</f>
        <v>55</v>
      </c>
    </row>
    <row r="1355" spans="1:19">
      <c r="A1355" s="3"/>
      <c r="R1355" s="9"/>
    </row>
    <row r="1356" spans="1:19" ht="21">
      <c r="A1356" s="3"/>
      <c r="B1356" s="19" t="s">
        <v>3</v>
      </c>
      <c r="C1356" s="16">
        <f>VLOOKUP(S1354,$V$3:$Y$102,3,FALSE)</f>
        <v>0</v>
      </c>
      <c r="D1356" s="16"/>
      <c r="E1356" s="16"/>
      <c r="F1356" s="16"/>
      <c r="G1356" s="16"/>
      <c r="H1356" s="16"/>
      <c r="I1356" s="4"/>
      <c r="J1356" s="4"/>
      <c r="K1356" s="4"/>
      <c r="L1356" s="4"/>
      <c r="M1356" s="4"/>
      <c r="N1356" s="4"/>
      <c r="O1356" s="4"/>
      <c r="P1356" s="4"/>
      <c r="Q1356" s="4"/>
      <c r="R1356" s="9"/>
    </row>
    <row r="1357" spans="1:19" ht="21">
      <c r="A1357" s="3"/>
      <c r="B1357" s="19"/>
      <c r="C1357" s="16"/>
      <c r="D1357" s="16"/>
      <c r="E1357" s="16"/>
      <c r="F1357" s="16"/>
      <c r="G1357" s="16"/>
      <c r="H1357" s="16"/>
      <c r="I1357" s="4"/>
      <c r="J1357" s="4"/>
      <c r="K1357" s="4"/>
      <c r="L1357" s="4"/>
      <c r="M1357" s="4"/>
      <c r="N1357" s="4"/>
      <c r="O1357" s="4"/>
      <c r="P1357" s="4"/>
      <c r="Q1357" s="4"/>
      <c r="R1357" s="9"/>
    </row>
    <row r="1358" spans="1:19" ht="21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9"/>
    </row>
    <row r="1359" spans="1:19" ht="13.5" customHeight="1">
      <c r="A1359" s="3"/>
      <c r="B1359" s="16">
        <f>VLOOKUP(S1354,$V$3:$Y$102,4,FALSE)</f>
        <v>0</v>
      </c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9"/>
    </row>
    <row r="1360" spans="1:19" ht="13.5" customHeight="1">
      <c r="A1360" s="3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9"/>
    </row>
    <row r="1361" spans="1:18">
      <c r="A1361" s="3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9"/>
    </row>
    <row r="1362" spans="1:18" ht="13.5" customHeight="1">
      <c r="A1362" s="3"/>
      <c r="B1362" s="17">
        <f>VLOOKUP(S1354,$V$3:$Y$102,2,FALSE)</f>
        <v>0</v>
      </c>
      <c r="C1362" s="17"/>
      <c r="D1362" s="17"/>
      <c r="E1362" s="17"/>
      <c r="F1362" s="17"/>
      <c r="G1362" s="17"/>
      <c r="H1362" s="17"/>
      <c r="I1362" s="17"/>
      <c r="J1362" s="17"/>
      <c r="K1362" s="17"/>
      <c r="L1362" s="17"/>
      <c r="M1362" s="17"/>
      <c r="N1362" s="17"/>
      <c r="O1362" s="17"/>
      <c r="P1362" s="17"/>
      <c r="Q1362" s="17"/>
      <c r="R1362" s="9"/>
    </row>
    <row r="1363" spans="1:18" ht="13.5" customHeight="1">
      <c r="A1363" s="3"/>
      <c r="B1363" s="17"/>
      <c r="C1363" s="17"/>
      <c r="D1363" s="17"/>
      <c r="E1363" s="17"/>
      <c r="F1363" s="17"/>
      <c r="G1363" s="17"/>
      <c r="H1363" s="17"/>
      <c r="I1363" s="17"/>
      <c r="J1363" s="17"/>
      <c r="K1363" s="17"/>
      <c r="L1363" s="17"/>
      <c r="M1363" s="17"/>
      <c r="N1363" s="17"/>
      <c r="O1363" s="17"/>
      <c r="P1363" s="17"/>
      <c r="Q1363" s="17"/>
      <c r="R1363" s="9"/>
    </row>
    <row r="1364" spans="1:18" ht="13.5" customHeight="1">
      <c r="A1364" s="3"/>
      <c r="B1364" s="17"/>
      <c r="C1364" s="17"/>
      <c r="D1364" s="17"/>
      <c r="E1364" s="17"/>
      <c r="F1364" s="17"/>
      <c r="G1364" s="17"/>
      <c r="H1364" s="17"/>
      <c r="I1364" s="17"/>
      <c r="J1364" s="17"/>
      <c r="K1364" s="17"/>
      <c r="L1364" s="17"/>
      <c r="M1364" s="17"/>
      <c r="N1364" s="17"/>
      <c r="O1364" s="17"/>
      <c r="P1364" s="17"/>
      <c r="Q1364" s="17"/>
      <c r="R1364" s="9"/>
    </row>
    <row r="1365" spans="1:18" ht="13.5" customHeight="1">
      <c r="A1365" s="3"/>
      <c r="B1365" s="17"/>
      <c r="C1365" s="17"/>
      <c r="D1365" s="17"/>
      <c r="E1365" s="17"/>
      <c r="F1365" s="17"/>
      <c r="G1365" s="17"/>
      <c r="H1365" s="17"/>
      <c r="I1365" s="17"/>
      <c r="J1365" s="17"/>
      <c r="K1365" s="17"/>
      <c r="L1365" s="17"/>
      <c r="M1365" s="17"/>
      <c r="N1365" s="17"/>
      <c r="O1365" s="17"/>
      <c r="P1365" s="17"/>
      <c r="Q1365" s="17"/>
      <c r="R1365" s="9"/>
    </row>
    <row r="1366" spans="1:18" ht="13.5" customHeight="1">
      <c r="A1366" s="3"/>
      <c r="B1366" s="17"/>
      <c r="C1366" s="17"/>
      <c r="D1366" s="17"/>
      <c r="E1366" s="17"/>
      <c r="F1366" s="17"/>
      <c r="G1366" s="17"/>
      <c r="H1366" s="17"/>
      <c r="I1366" s="17"/>
      <c r="J1366" s="17"/>
      <c r="K1366" s="17"/>
      <c r="L1366" s="17"/>
      <c r="M1366" s="17"/>
      <c r="N1366" s="17"/>
      <c r="O1366" s="17"/>
      <c r="P1366" s="17"/>
      <c r="Q1366" s="17"/>
      <c r="R1366" s="9"/>
    </row>
    <row r="1367" spans="1:18" ht="13.5" customHeight="1">
      <c r="A1367" s="3"/>
      <c r="B1367" s="18"/>
      <c r="C1367" s="18"/>
      <c r="D1367" s="18"/>
      <c r="E1367" s="18"/>
      <c r="F1367" s="18"/>
      <c r="G1367" s="18"/>
      <c r="H1367" s="18"/>
      <c r="I1367" s="18"/>
      <c r="J1367" s="18"/>
      <c r="K1367" s="18"/>
      <c r="L1367" s="18"/>
      <c r="M1367" s="18"/>
      <c r="N1367" s="18"/>
      <c r="O1367" s="18"/>
      <c r="P1367" s="18"/>
      <c r="Q1367" s="18"/>
      <c r="R1367" s="9"/>
    </row>
    <row r="1368" spans="1:18" ht="13.5" customHeight="1">
      <c r="A1368" s="3"/>
      <c r="B1368" s="18"/>
      <c r="C1368" s="18"/>
      <c r="D1368" s="18"/>
      <c r="E1368" s="18"/>
      <c r="F1368" s="18"/>
      <c r="G1368" s="18"/>
      <c r="H1368" s="18"/>
      <c r="I1368" s="18"/>
      <c r="J1368" s="18"/>
      <c r="K1368" s="18"/>
      <c r="L1368" s="18"/>
      <c r="M1368" s="18"/>
      <c r="N1368" s="18"/>
      <c r="O1368" s="18"/>
      <c r="P1368" s="18"/>
      <c r="Q1368" s="18"/>
      <c r="R1368" s="9"/>
    </row>
    <row r="1369" spans="1:18" ht="13.5" customHeight="1">
      <c r="A1369" s="3"/>
      <c r="B1369" s="18"/>
      <c r="C1369" s="18"/>
      <c r="D1369" s="18"/>
      <c r="E1369" s="18"/>
      <c r="F1369" s="18"/>
      <c r="G1369" s="18"/>
      <c r="H1369" s="18"/>
      <c r="I1369" s="18"/>
      <c r="J1369" s="18"/>
      <c r="K1369" s="18"/>
      <c r="L1369" s="18"/>
      <c r="M1369" s="18"/>
      <c r="N1369" s="18"/>
      <c r="O1369" s="18"/>
      <c r="P1369" s="18"/>
      <c r="Q1369" s="18"/>
      <c r="R1369" s="9"/>
    </row>
    <row r="1370" spans="1:18" ht="13.5" customHeight="1">
      <c r="A1370" s="3"/>
      <c r="B1370" s="18"/>
      <c r="C1370" s="18"/>
      <c r="D1370" s="18"/>
      <c r="E1370" s="18"/>
      <c r="F1370" s="18"/>
      <c r="G1370" s="18"/>
      <c r="H1370" s="18"/>
      <c r="I1370" s="18"/>
      <c r="J1370" s="18"/>
      <c r="K1370" s="18"/>
      <c r="L1370" s="18"/>
      <c r="M1370" s="18"/>
      <c r="N1370" s="18"/>
      <c r="O1370" s="18"/>
      <c r="P1370" s="18"/>
      <c r="Q1370" s="18"/>
      <c r="R1370" s="9"/>
    </row>
    <row r="1371" spans="1:18" ht="13.5" customHeight="1">
      <c r="A1371" s="3"/>
      <c r="B1371" s="18"/>
      <c r="C1371" s="18"/>
      <c r="D1371" s="18"/>
      <c r="E1371" s="18"/>
      <c r="F1371" s="18"/>
      <c r="G1371" s="18"/>
      <c r="H1371" s="18"/>
      <c r="I1371" s="18"/>
      <c r="J1371" s="18"/>
      <c r="K1371" s="18"/>
      <c r="L1371" s="18"/>
      <c r="M1371" s="18"/>
      <c r="N1371" s="18"/>
      <c r="O1371" s="18"/>
      <c r="P1371" s="18"/>
      <c r="Q1371" s="18"/>
      <c r="R1371" s="9"/>
    </row>
    <row r="1372" spans="1:18">
      <c r="A1372" s="3"/>
      <c r="R1372" s="9"/>
    </row>
    <row r="1373" spans="1:18">
      <c r="A1373" s="3"/>
      <c r="R1373" s="9"/>
    </row>
    <row r="1374" spans="1:18">
      <c r="A1374" s="3"/>
      <c r="R1374" s="9"/>
    </row>
    <row r="1375" spans="1:18">
      <c r="A1375" s="3"/>
      <c r="R1375" s="9"/>
    </row>
    <row r="1376" spans="1:18">
      <c r="A1376" s="6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13"/>
    </row>
    <row r="1377" spans="1:19">
      <c r="A1377" s="1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8"/>
    </row>
    <row r="1378" spans="1:19">
      <c r="A1378" s="3"/>
      <c r="R1378" s="9"/>
      <c r="S1378" t="s">
        <v>2</v>
      </c>
    </row>
    <row r="1379" spans="1:19">
      <c r="A1379" s="3"/>
      <c r="R1379" s="9"/>
      <c r="S1379">
        <f>S1354+1</f>
        <v>56</v>
      </c>
    </row>
    <row r="1380" spans="1:19">
      <c r="A1380" s="3"/>
      <c r="R1380" s="9"/>
    </row>
    <row r="1381" spans="1:19" ht="21">
      <c r="A1381" s="3"/>
      <c r="B1381" s="19" t="s">
        <v>3</v>
      </c>
      <c r="C1381" s="16">
        <f>VLOOKUP(S1379,$V$3:$Y$102,3,FALSE)</f>
        <v>0</v>
      </c>
      <c r="D1381" s="16"/>
      <c r="E1381" s="16"/>
      <c r="F1381" s="16"/>
      <c r="G1381" s="16"/>
      <c r="H1381" s="16"/>
      <c r="I1381" s="4"/>
      <c r="J1381" s="4"/>
      <c r="K1381" s="4"/>
      <c r="L1381" s="4"/>
      <c r="M1381" s="4"/>
      <c r="N1381" s="4"/>
      <c r="O1381" s="4"/>
      <c r="P1381" s="4"/>
      <c r="Q1381" s="4"/>
      <c r="R1381" s="9"/>
    </row>
    <row r="1382" spans="1:19" ht="21">
      <c r="A1382" s="3"/>
      <c r="B1382" s="19"/>
      <c r="C1382" s="16"/>
      <c r="D1382" s="16"/>
      <c r="E1382" s="16"/>
      <c r="F1382" s="16"/>
      <c r="G1382" s="16"/>
      <c r="H1382" s="16"/>
      <c r="I1382" s="4"/>
      <c r="J1382" s="4"/>
      <c r="K1382" s="4"/>
      <c r="L1382" s="4"/>
      <c r="M1382" s="4"/>
      <c r="N1382" s="4"/>
      <c r="O1382" s="4"/>
      <c r="P1382" s="4"/>
      <c r="Q1382" s="4"/>
      <c r="R1382" s="9"/>
    </row>
    <row r="1383" spans="1:19" ht="21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9"/>
    </row>
    <row r="1384" spans="1:19" ht="13.5" customHeight="1">
      <c r="A1384" s="3"/>
      <c r="B1384" s="16">
        <f>VLOOKUP(S1379,$V$3:$Y$102,4,FALSE)</f>
        <v>0</v>
      </c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9"/>
    </row>
    <row r="1385" spans="1:19" ht="13.5" customHeight="1">
      <c r="A1385" s="3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9"/>
    </row>
    <row r="1386" spans="1:19">
      <c r="A1386" s="3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9"/>
    </row>
    <row r="1387" spans="1:19" ht="13.5" customHeight="1">
      <c r="A1387" s="3"/>
      <c r="B1387" s="17">
        <f>VLOOKUP(S1379,$V$3:$Y$102,2,FALSE)</f>
        <v>0</v>
      </c>
      <c r="C1387" s="17"/>
      <c r="D1387" s="17"/>
      <c r="E1387" s="17"/>
      <c r="F1387" s="17"/>
      <c r="G1387" s="17"/>
      <c r="H1387" s="17"/>
      <c r="I1387" s="17"/>
      <c r="J1387" s="17"/>
      <c r="K1387" s="17"/>
      <c r="L1387" s="17"/>
      <c r="M1387" s="17"/>
      <c r="N1387" s="17"/>
      <c r="O1387" s="17"/>
      <c r="P1387" s="17"/>
      <c r="Q1387" s="17"/>
      <c r="R1387" s="9"/>
    </row>
    <row r="1388" spans="1:19" ht="13.5" customHeight="1">
      <c r="A1388" s="3"/>
      <c r="B1388" s="17"/>
      <c r="C1388" s="17"/>
      <c r="D1388" s="17"/>
      <c r="E1388" s="17"/>
      <c r="F1388" s="17"/>
      <c r="G1388" s="17"/>
      <c r="H1388" s="17"/>
      <c r="I1388" s="17"/>
      <c r="J1388" s="17"/>
      <c r="K1388" s="17"/>
      <c r="L1388" s="17"/>
      <c r="M1388" s="17"/>
      <c r="N1388" s="17"/>
      <c r="O1388" s="17"/>
      <c r="P1388" s="17"/>
      <c r="Q1388" s="17"/>
      <c r="R1388" s="9"/>
    </row>
    <row r="1389" spans="1:19" ht="13.5" customHeight="1">
      <c r="A1389" s="3"/>
      <c r="B1389" s="17"/>
      <c r="C1389" s="17"/>
      <c r="D1389" s="17"/>
      <c r="E1389" s="17"/>
      <c r="F1389" s="17"/>
      <c r="G1389" s="17"/>
      <c r="H1389" s="17"/>
      <c r="I1389" s="17"/>
      <c r="J1389" s="17"/>
      <c r="K1389" s="17"/>
      <c r="L1389" s="17"/>
      <c r="M1389" s="17"/>
      <c r="N1389" s="17"/>
      <c r="O1389" s="17"/>
      <c r="P1389" s="17"/>
      <c r="Q1389" s="17"/>
      <c r="R1389" s="9"/>
    </row>
    <row r="1390" spans="1:19" ht="13.5" customHeight="1">
      <c r="A1390" s="3"/>
      <c r="B1390" s="17"/>
      <c r="C1390" s="17"/>
      <c r="D1390" s="17"/>
      <c r="E1390" s="17"/>
      <c r="F1390" s="17"/>
      <c r="G1390" s="17"/>
      <c r="H1390" s="17"/>
      <c r="I1390" s="17"/>
      <c r="J1390" s="17"/>
      <c r="K1390" s="17"/>
      <c r="L1390" s="17"/>
      <c r="M1390" s="17"/>
      <c r="N1390" s="17"/>
      <c r="O1390" s="17"/>
      <c r="P1390" s="17"/>
      <c r="Q1390" s="17"/>
      <c r="R1390" s="9"/>
    </row>
    <row r="1391" spans="1:19" ht="13.5" customHeight="1">
      <c r="A1391" s="3"/>
      <c r="B1391" s="17"/>
      <c r="C1391" s="17"/>
      <c r="D1391" s="17"/>
      <c r="E1391" s="17"/>
      <c r="F1391" s="17"/>
      <c r="G1391" s="17"/>
      <c r="H1391" s="17"/>
      <c r="I1391" s="17"/>
      <c r="J1391" s="17"/>
      <c r="K1391" s="17"/>
      <c r="L1391" s="17"/>
      <c r="M1391" s="17"/>
      <c r="N1391" s="17"/>
      <c r="O1391" s="17"/>
      <c r="P1391" s="17"/>
      <c r="Q1391" s="17"/>
      <c r="R1391" s="9"/>
    </row>
    <row r="1392" spans="1:19" ht="13.5" customHeight="1">
      <c r="A1392" s="3"/>
      <c r="B1392" s="18"/>
      <c r="C1392" s="18"/>
      <c r="D1392" s="18"/>
      <c r="E1392" s="18"/>
      <c r="F1392" s="18"/>
      <c r="G1392" s="18"/>
      <c r="H1392" s="18"/>
      <c r="I1392" s="18"/>
      <c r="J1392" s="18"/>
      <c r="K1392" s="18"/>
      <c r="L1392" s="18"/>
      <c r="M1392" s="18"/>
      <c r="N1392" s="18"/>
      <c r="O1392" s="18"/>
      <c r="P1392" s="18"/>
      <c r="Q1392" s="18"/>
      <c r="R1392" s="9"/>
    </row>
    <row r="1393" spans="1:19" ht="13.5" customHeight="1">
      <c r="A1393" s="3"/>
      <c r="B1393" s="18"/>
      <c r="C1393" s="18"/>
      <c r="D1393" s="18"/>
      <c r="E1393" s="18"/>
      <c r="F1393" s="18"/>
      <c r="G1393" s="18"/>
      <c r="H1393" s="18"/>
      <c r="I1393" s="18"/>
      <c r="J1393" s="18"/>
      <c r="K1393" s="18"/>
      <c r="L1393" s="18"/>
      <c r="M1393" s="18"/>
      <c r="N1393" s="18"/>
      <c r="O1393" s="18"/>
      <c r="P1393" s="18"/>
      <c r="Q1393" s="18"/>
      <c r="R1393" s="9"/>
    </row>
    <row r="1394" spans="1:19" ht="13.5" customHeight="1">
      <c r="A1394" s="3"/>
      <c r="B1394" s="18"/>
      <c r="C1394" s="18"/>
      <c r="D1394" s="18"/>
      <c r="E1394" s="18"/>
      <c r="F1394" s="18"/>
      <c r="G1394" s="18"/>
      <c r="H1394" s="18"/>
      <c r="I1394" s="18"/>
      <c r="J1394" s="18"/>
      <c r="K1394" s="18"/>
      <c r="L1394" s="18"/>
      <c r="M1394" s="18"/>
      <c r="N1394" s="18"/>
      <c r="O1394" s="18"/>
      <c r="P1394" s="18"/>
      <c r="Q1394" s="18"/>
      <c r="R1394" s="9"/>
    </row>
    <row r="1395" spans="1:19" ht="13.5" customHeight="1">
      <c r="A1395" s="3"/>
      <c r="B1395" s="18"/>
      <c r="C1395" s="18"/>
      <c r="D1395" s="18"/>
      <c r="E1395" s="18"/>
      <c r="F1395" s="18"/>
      <c r="G1395" s="18"/>
      <c r="H1395" s="18"/>
      <c r="I1395" s="18"/>
      <c r="J1395" s="18"/>
      <c r="K1395" s="18"/>
      <c r="L1395" s="18"/>
      <c r="M1395" s="18"/>
      <c r="N1395" s="18"/>
      <c r="O1395" s="18"/>
      <c r="P1395" s="18"/>
      <c r="Q1395" s="18"/>
      <c r="R1395" s="9"/>
    </row>
    <row r="1396" spans="1:19" ht="13.5" customHeight="1">
      <c r="A1396" s="3"/>
      <c r="B1396" s="18"/>
      <c r="C1396" s="18"/>
      <c r="D1396" s="18"/>
      <c r="E1396" s="18"/>
      <c r="F1396" s="18"/>
      <c r="G1396" s="18"/>
      <c r="H1396" s="18"/>
      <c r="I1396" s="18"/>
      <c r="J1396" s="18"/>
      <c r="K1396" s="18"/>
      <c r="L1396" s="18"/>
      <c r="M1396" s="18"/>
      <c r="N1396" s="18"/>
      <c r="O1396" s="18"/>
      <c r="P1396" s="18"/>
      <c r="Q1396" s="18"/>
      <c r="R1396" s="9"/>
    </row>
    <row r="1397" spans="1:19">
      <c r="A1397" s="3"/>
      <c r="R1397" s="9"/>
    </row>
    <row r="1398" spans="1:19">
      <c r="A1398" s="3"/>
      <c r="R1398" s="9"/>
    </row>
    <row r="1399" spans="1:19">
      <c r="A1399" s="3"/>
      <c r="R1399" s="9"/>
    </row>
    <row r="1400" spans="1:19">
      <c r="A1400" s="3"/>
      <c r="R1400" s="9"/>
    </row>
    <row r="1401" spans="1:19">
      <c r="A1401" s="6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13"/>
    </row>
    <row r="1402" spans="1:19">
      <c r="A1402" s="1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8"/>
    </row>
    <row r="1403" spans="1:19">
      <c r="A1403" s="3"/>
      <c r="R1403" s="9"/>
      <c r="S1403" t="s">
        <v>2</v>
      </c>
    </row>
    <row r="1404" spans="1:19">
      <c r="A1404" s="3"/>
      <c r="R1404" s="9"/>
      <c r="S1404">
        <f>S1379+1</f>
        <v>57</v>
      </c>
    </row>
    <row r="1405" spans="1:19">
      <c r="A1405" s="3"/>
      <c r="R1405" s="9"/>
    </row>
    <row r="1406" spans="1:19" ht="21">
      <c r="A1406" s="3"/>
      <c r="B1406" s="19" t="s">
        <v>3</v>
      </c>
      <c r="C1406" s="16">
        <f>VLOOKUP(S1404,$V$3:$Y$102,3,FALSE)</f>
        <v>0</v>
      </c>
      <c r="D1406" s="16"/>
      <c r="E1406" s="16"/>
      <c r="F1406" s="16"/>
      <c r="G1406" s="16"/>
      <c r="H1406" s="16"/>
      <c r="I1406" s="4"/>
      <c r="J1406" s="4"/>
      <c r="K1406" s="4"/>
      <c r="L1406" s="4"/>
      <c r="M1406" s="4"/>
      <c r="N1406" s="4"/>
      <c r="O1406" s="4"/>
      <c r="P1406" s="4"/>
      <c r="Q1406" s="4"/>
      <c r="R1406" s="9"/>
    </row>
    <row r="1407" spans="1:19" ht="21">
      <c r="A1407" s="3"/>
      <c r="B1407" s="19"/>
      <c r="C1407" s="16"/>
      <c r="D1407" s="16"/>
      <c r="E1407" s="16"/>
      <c r="F1407" s="16"/>
      <c r="G1407" s="16"/>
      <c r="H1407" s="16"/>
      <c r="I1407" s="4"/>
      <c r="J1407" s="4"/>
      <c r="K1407" s="4"/>
      <c r="L1407" s="4"/>
      <c r="M1407" s="4"/>
      <c r="N1407" s="4"/>
      <c r="O1407" s="4"/>
      <c r="P1407" s="4"/>
      <c r="Q1407" s="4"/>
      <c r="R1407" s="9"/>
    </row>
    <row r="1408" spans="1:19" ht="21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9"/>
    </row>
    <row r="1409" spans="1:18" ht="13.5" customHeight="1">
      <c r="A1409" s="3"/>
      <c r="B1409" s="16">
        <f>VLOOKUP(S1404,$V$3:$Y$102,4,FALSE)</f>
        <v>0</v>
      </c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9"/>
    </row>
    <row r="1410" spans="1:18" ht="13.5" customHeight="1">
      <c r="A1410" s="3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9"/>
    </row>
    <row r="1411" spans="1:18">
      <c r="A1411" s="3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9"/>
    </row>
    <row r="1412" spans="1:18" ht="13.5" customHeight="1">
      <c r="A1412" s="3"/>
      <c r="B1412" s="17">
        <f>VLOOKUP(S1404,$V$3:$Y$102,2,FALSE)</f>
        <v>0</v>
      </c>
      <c r="C1412" s="17"/>
      <c r="D1412" s="17"/>
      <c r="E1412" s="17"/>
      <c r="F1412" s="17"/>
      <c r="G1412" s="17"/>
      <c r="H1412" s="17"/>
      <c r="I1412" s="17"/>
      <c r="J1412" s="17"/>
      <c r="K1412" s="17"/>
      <c r="L1412" s="17"/>
      <c r="M1412" s="17"/>
      <c r="N1412" s="17"/>
      <c r="O1412" s="17"/>
      <c r="P1412" s="17"/>
      <c r="Q1412" s="17"/>
      <c r="R1412" s="9"/>
    </row>
    <row r="1413" spans="1:18" ht="13.5" customHeight="1">
      <c r="A1413" s="3"/>
      <c r="B1413" s="17"/>
      <c r="C1413" s="17"/>
      <c r="D1413" s="17"/>
      <c r="E1413" s="17"/>
      <c r="F1413" s="17"/>
      <c r="G1413" s="17"/>
      <c r="H1413" s="17"/>
      <c r="I1413" s="17"/>
      <c r="J1413" s="17"/>
      <c r="K1413" s="17"/>
      <c r="L1413" s="17"/>
      <c r="M1413" s="17"/>
      <c r="N1413" s="17"/>
      <c r="O1413" s="17"/>
      <c r="P1413" s="17"/>
      <c r="Q1413" s="17"/>
      <c r="R1413" s="9"/>
    </row>
    <row r="1414" spans="1:18" ht="13.5" customHeight="1">
      <c r="A1414" s="3"/>
      <c r="B1414" s="17"/>
      <c r="C1414" s="17"/>
      <c r="D1414" s="17"/>
      <c r="E1414" s="17"/>
      <c r="F1414" s="17"/>
      <c r="G1414" s="17"/>
      <c r="H1414" s="17"/>
      <c r="I1414" s="17"/>
      <c r="J1414" s="17"/>
      <c r="K1414" s="17"/>
      <c r="L1414" s="17"/>
      <c r="M1414" s="17"/>
      <c r="N1414" s="17"/>
      <c r="O1414" s="17"/>
      <c r="P1414" s="17"/>
      <c r="Q1414" s="17"/>
      <c r="R1414" s="9"/>
    </row>
    <row r="1415" spans="1:18" ht="13.5" customHeight="1">
      <c r="A1415" s="3"/>
      <c r="B1415" s="17"/>
      <c r="C1415" s="17"/>
      <c r="D1415" s="17"/>
      <c r="E1415" s="17"/>
      <c r="F1415" s="17"/>
      <c r="G1415" s="17"/>
      <c r="H1415" s="17"/>
      <c r="I1415" s="17"/>
      <c r="J1415" s="17"/>
      <c r="K1415" s="17"/>
      <c r="L1415" s="17"/>
      <c r="M1415" s="17"/>
      <c r="N1415" s="17"/>
      <c r="O1415" s="17"/>
      <c r="P1415" s="17"/>
      <c r="Q1415" s="17"/>
      <c r="R1415" s="9"/>
    </row>
    <row r="1416" spans="1:18" ht="13.5" customHeight="1">
      <c r="A1416" s="3"/>
      <c r="B1416" s="17"/>
      <c r="C1416" s="17"/>
      <c r="D1416" s="17"/>
      <c r="E1416" s="17"/>
      <c r="F1416" s="17"/>
      <c r="G1416" s="17"/>
      <c r="H1416" s="17"/>
      <c r="I1416" s="17"/>
      <c r="J1416" s="17"/>
      <c r="K1416" s="17"/>
      <c r="L1416" s="17"/>
      <c r="M1416" s="17"/>
      <c r="N1416" s="17"/>
      <c r="O1416" s="17"/>
      <c r="P1416" s="17"/>
      <c r="Q1416" s="17"/>
      <c r="R1416" s="9"/>
    </row>
    <row r="1417" spans="1:18" ht="13.5" customHeight="1">
      <c r="A1417" s="3"/>
      <c r="B1417" s="18"/>
      <c r="C1417" s="18"/>
      <c r="D1417" s="18"/>
      <c r="E1417" s="18"/>
      <c r="F1417" s="18"/>
      <c r="G1417" s="18"/>
      <c r="H1417" s="18"/>
      <c r="I1417" s="18"/>
      <c r="J1417" s="18"/>
      <c r="K1417" s="18"/>
      <c r="L1417" s="18"/>
      <c r="M1417" s="18"/>
      <c r="N1417" s="18"/>
      <c r="O1417" s="18"/>
      <c r="P1417" s="18"/>
      <c r="Q1417" s="18"/>
      <c r="R1417" s="9"/>
    </row>
    <row r="1418" spans="1:18" ht="13.5" customHeight="1">
      <c r="A1418" s="3"/>
      <c r="B1418" s="18"/>
      <c r="C1418" s="18"/>
      <c r="D1418" s="18"/>
      <c r="E1418" s="18"/>
      <c r="F1418" s="18"/>
      <c r="G1418" s="18"/>
      <c r="H1418" s="18"/>
      <c r="I1418" s="18"/>
      <c r="J1418" s="18"/>
      <c r="K1418" s="18"/>
      <c r="L1418" s="18"/>
      <c r="M1418" s="18"/>
      <c r="N1418" s="18"/>
      <c r="O1418" s="18"/>
      <c r="P1418" s="18"/>
      <c r="Q1418" s="18"/>
      <c r="R1418" s="9"/>
    </row>
    <row r="1419" spans="1:18" ht="13.5" customHeight="1">
      <c r="A1419" s="3"/>
      <c r="B1419" s="18"/>
      <c r="C1419" s="18"/>
      <c r="D1419" s="18"/>
      <c r="E1419" s="18"/>
      <c r="F1419" s="18"/>
      <c r="G1419" s="18"/>
      <c r="H1419" s="18"/>
      <c r="I1419" s="18"/>
      <c r="J1419" s="18"/>
      <c r="K1419" s="18"/>
      <c r="L1419" s="18"/>
      <c r="M1419" s="18"/>
      <c r="N1419" s="18"/>
      <c r="O1419" s="18"/>
      <c r="P1419" s="18"/>
      <c r="Q1419" s="18"/>
      <c r="R1419" s="9"/>
    </row>
    <row r="1420" spans="1:18" ht="13.5" customHeight="1">
      <c r="A1420" s="3"/>
      <c r="B1420" s="18"/>
      <c r="C1420" s="18"/>
      <c r="D1420" s="18"/>
      <c r="E1420" s="18"/>
      <c r="F1420" s="18"/>
      <c r="G1420" s="18"/>
      <c r="H1420" s="18"/>
      <c r="I1420" s="18"/>
      <c r="J1420" s="18"/>
      <c r="K1420" s="18"/>
      <c r="L1420" s="18"/>
      <c r="M1420" s="18"/>
      <c r="N1420" s="18"/>
      <c r="O1420" s="18"/>
      <c r="P1420" s="18"/>
      <c r="Q1420" s="18"/>
      <c r="R1420" s="9"/>
    </row>
    <row r="1421" spans="1:18" ht="13.5" customHeight="1">
      <c r="A1421" s="3"/>
      <c r="B1421" s="18"/>
      <c r="C1421" s="18"/>
      <c r="D1421" s="18"/>
      <c r="E1421" s="18"/>
      <c r="F1421" s="18"/>
      <c r="G1421" s="18"/>
      <c r="H1421" s="18"/>
      <c r="I1421" s="18"/>
      <c r="J1421" s="18"/>
      <c r="K1421" s="18"/>
      <c r="L1421" s="18"/>
      <c r="M1421" s="18"/>
      <c r="N1421" s="18"/>
      <c r="O1421" s="18"/>
      <c r="P1421" s="18"/>
      <c r="Q1421" s="18"/>
      <c r="R1421" s="9"/>
    </row>
    <row r="1422" spans="1:18">
      <c r="A1422" s="3"/>
      <c r="R1422" s="9"/>
    </row>
    <row r="1423" spans="1:18">
      <c r="A1423" s="3"/>
      <c r="R1423" s="9"/>
    </row>
    <row r="1424" spans="1:18">
      <c r="A1424" s="3"/>
      <c r="R1424" s="9"/>
    </row>
    <row r="1425" spans="1:19">
      <c r="A1425" s="3"/>
      <c r="R1425" s="9"/>
    </row>
    <row r="1426" spans="1:19">
      <c r="A1426" s="6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13"/>
    </row>
    <row r="1427" spans="1:19">
      <c r="A1427" s="1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8"/>
    </row>
    <row r="1428" spans="1:19">
      <c r="A1428" s="3"/>
      <c r="R1428" s="9"/>
      <c r="S1428" t="s">
        <v>2</v>
      </c>
    </row>
    <row r="1429" spans="1:19">
      <c r="A1429" s="3"/>
      <c r="R1429" s="9"/>
      <c r="S1429">
        <f>S1404+1</f>
        <v>58</v>
      </c>
    </row>
    <row r="1430" spans="1:19">
      <c r="A1430" s="3"/>
      <c r="R1430" s="9"/>
    </row>
    <row r="1431" spans="1:19" ht="21">
      <c r="A1431" s="3"/>
      <c r="B1431" s="19" t="s">
        <v>3</v>
      </c>
      <c r="C1431" s="16">
        <f>VLOOKUP(S1429,$V$3:$Y$102,3,FALSE)</f>
        <v>0</v>
      </c>
      <c r="D1431" s="16"/>
      <c r="E1431" s="16"/>
      <c r="F1431" s="16"/>
      <c r="G1431" s="16"/>
      <c r="H1431" s="16"/>
      <c r="I1431" s="4"/>
      <c r="J1431" s="4"/>
      <c r="K1431" s="4"/>
      <c r="L1431" s="4"/>
      <c r="M1431" s="4"/>
      <c r="N1431" s="4"/>
      <c r="O1431" s="4"/>
      <c r="P1431" s="4"/>
      <c r="Q1431" s="4"/>
      <c r="R1431" s="9"/>
    </row>
    <row r="1432" spans="1:19" ht="21">
      <c r="A1432" s="3"/>
      <c r="B1432" s="19"/>
      <c r="C1432" s="16"/>
      <c r="D1432" s="16"/>
      <c r="E1432" s="16"/>
      <c r="F1432" s="16"/>
      <c r="G1432" s="16"/>
      <c r="H1432" s="16"/>
      <c r="I1432" s="4"/>
      <c r="J1432" s="4"/>
      <c r="K1432" s="4"/>
      <c r="L1432" s="4"/>
      <c r="M1432" s="4"/>
      <c r="N1432" s="4"/>
      <c r="O1432" s="4"/>
      <c r="P1432" s="4"/>
      <c r="Q1432" s="4"/>
      <c r="R1432" s="9"/>
    </row>
    <row r="1433" spans="1:19" ht="21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9"/>
    </row>
    <row r="1434" spans="1:19" ht="13.5" customHeight="1">
      <c r="A1434" s="3"/>
      <c r="B1434" s="16">
        <f>VLOOKUP(S1429,$V$3:$Y$102,4,FALSE)</f>
        <v>0</v>
      </c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9"/>
    </row>
    <row r="1435" spans="1:19" ht="13.5" customHeight="1">
      <c r="A1435" s="3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9"/>
    </row>
    <row r="1436" spans="1:19">
      <c r="A1436" s="3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9"/>
    </row>
    <row r="1437" spans="1:19" ht="13.5" customHeight="1">
      <c r="A1437" s="3"/>
      <c r="B1437" s="17">
        <f>VLOOKUP(S1429,$V$3:$Y$102,2,FALSE)</f>
        <v>0</v>
      </c>
      <c r="C1437" s="17"/>
      <c r="D1437" s="17"/>
      <c r="E1437" s="17"/>
      <c r="F1437" s="17"/>
      <c r="G1437" s="17"/>
      <c r="H1437" s="17"/>
      <c r="I1437" s="17"/>
      <c r="J1437" s="17"/>
      <c r="K1437" s="17"/>
      <c r="L1437" s="17"/>
      <c r="M1437" s="17"/>
      <c r="N1437" s="17"/>
      <c r="O1437" s="17"/>
      <c r="P1437" s="17"/>
      <c r="Q1437" s="17"/>
      <c r="R1437" s="9"/>
    </row>
    <row r="1438" spans="1:19" ht="13.5" customHeight="1">
      <c r="A1438" s="3"/>
      <c r="B1438" s="17"/>
      <c r="C1438" s="17"/>
      <c r="D1438" s="17"/>
      <c r="E1438" s="17"/>
      <c r="F1438" s="17"/>
      <c r="G1438" s="17"/>
      <c r="H1438" s="17"/>
      <c r="I1438" s="17"/>
      <c r="J1438" s="17"/>
      <c r="K1438" s="17"/>
      <c r="L1438" s="17"/>
      <c r="M1438" s="17"/>
      <c r="N1438" s="17"/>
      <c r="O1438" s="17"/>
      <c r="P1438" s="17"/>
      <c r="Q1438" s="17"/>
      <c r="R1438" s="9"/>
    </row>
    <row r="1439" spans="1:19" ht="13.5" customHeight="1">
      <c r="A1439" s="3"/>
      <c r="B1439" s="17"/>
      <c r="C1439" s="17"/>
      <c r="D1439" s="17"/>
      <c r="E1439" s="17"/>
      <c r="F1439" s="17"/>
      <c r="G1439" s="17"/>
      <c r="H1439" s="17"/>
      <c r="I1439" s="17"/>
      <c r="J1439" s="17"/>
      <c r="K1439" s="17"/>
      <c r="L1439" s="17"/>
      <c r="M1439" s="17"/>
      <c r="N1439" s="17"/>
      <c r="O1439" s="17"/>
      <c r="P1439" s="17"/>
      <c r="Q1439" s="17"/>
      <c r="R1439" s="9"/>
    </row>
    <row r="1440" spans="1:19" ht="13.5" customHeight="1">
      <c r="A1440" s="3"/>
      <c r="B1440" s="17"/>
      <c r="C1440" s="17"/>
      <c r="D1440" s="17"/>
      <c r="E1440" s="17"/>
      <c r="F1440" s="17"/>
      <c r="G1440" s="17"/>
      <c r="H1440" s="17"/>
      <c r="I1440" s="17"/>
      <c r="J1440" s="17"/>
      <c r="K1440" s="17"/>
      <c r="L1440" s="17"/>
      <c r="M1440" s="17"/>
      <c r="N1440" s="17"/>
      <c r="O1440" s="17"/>
      <c r="P1440" s="17"/>
      <c r="Q1440" s="17"/>
      <c r="R1440" s="9"/>
    </row>
    <row r="1441" spans="1:19" ht="13.5" customHeight="1">
      <c r="A1441" s="3"/>
      <c r="B1441" s="17"/>
      <c r="C1441" s="17"/>
      <c r="D1441" s="17"/>
      <c r="E1441" s="17"/>
      <c r="F1441" s="17"/>
      <c r="G1441" s="17"/>
      <c r="H1441" s="17"/>
      <c r="I1441" s="17"/>
      <c r="J1441" s="17"/>
      <c r="K1441" s="17"/>
      <c r="L1441" s="17"/>
      <c r="M1441" s="17"/>
      <c r="N1441" s="17"/>
      <c r="O1441" s="17"/>
      <c r="P1441" s="17"/>
      <c r="Q1441" s="17"/>
      <c r="R1441" s="9"/>
    </row>
    <row r="1442" spans="1:19" ht="13.5" customHeight="1">
      <c r="A1442" s="3"/>
      <c r="B1442" s="18"/>
      <c r="C1442" s="18"/>
      <c r="D1442" s="18"/>
      <c r="E1442" s="18"/>
      <c r="F1442" s="18"/>
      <c r="G1442" s="18"/>
      <c r="H1442" s="18"/>
      <c r="I1442" s="18"/>
      <c r="J1442" s="18"/>
      <c r="K1442" s="18"/>
      <c r="L1442" s="18"/>
      <c r="M1442" s="18"/>
      <c r="N1442" s="18"/>
      <c r="O1442" s="18"/>
      <c r="P1442" s="18"/>
      <c r="Q1442" s="18"/>
      <c r="R1442" s="9"/>
    </row>
    <row r="1443" spans="1:19" ht="13.5" customHeight="1">
      <c r="A1443" s="3"/>
      <c r="B1443" s="18"/>
      <c r="C1443" s="18"/>
      <c r="D1443" s="18"/>
      <c r="E1443" s="18"/>
      <c r="F1443" s="18"/>
      <c r="G1443" s="18"/>
      <c r="H1443" s="18"/>
      <c r="I1443" s="18"/>
      <c r="J1443" s="18"/>
      <c r="K1443" s="18"/>
      <c r="L1443" s="18"/>
      <c r="M1443" s="18"/>
      <c r="N1443" s="18"/>
      <c r="O1443" s="18"/>
      <c r="P1443" s="18"/>
      <c r="Q1443" s="18"/>
      <c r="R1443" s="9"/>
    </row>
    <row r="1444" spans="1:19" ht="13.5" customHeight="1">
      <c r="A1444" s="3"/>
      <c r="B1444" s="18"/>
      <c r="C1444" s="18"/>
      <c r="D1444" s="18"/>
      <c r="E1444" s="18"/>
      <c r="F1444" s="18"/>
      <c r="G1444" s="18"/>
      <c r="H1444" s="18"/>
      <c r="I1444" s="18"/>
      <c r="J1444" s="18"/>
      <c r="K1444" s="18"/>
      <c r="L1444" s="18"/>
      <c r="M1444" s="18"/>
      <c r="N1444" s="18"/>
      <c r="O1444" s="18"/>
      <c r="P1444" s="18"/>
      <c r="Q1444" s="18"/>
      <c r="R1444" s="9"/>
    </row>
    <row r="1445" spans="1:19" ht="13.5" customHeight="1">
      <c r="A1445" s="3"/>
      <c r="B1445" s="18"/>
      <c r="C1445" s="18"/>
      <c r="D1445" s="18"/>
      <c r="E1445" s="18"/>
      <c r="F1445" s="18"/>
      <c r="G1445" s="18"/>
      <c r="H1445" s="18"/>
      <c r="I1445" s="18"/>
      <c r="J1445" s="18"/>
      <c r="K1445" s="18"/>
      <c r="L1445" s="18"/>
      <c r="M1445" s="18"/>
      <c r="N1445" s="18"/>
      <c r="O1445" s="18"/>
      <c r="P1445" s="18"/>
      <c r="Q1445" s="18"/>
      <c r="R1445" s="9"/>
    </row>
    <row r="1446" spans="1:19" ht="13.5" customHeight="1">
      <c r="A1446" s="3"/>
      <c r="B1446" s="18"/>
      <c r="C1446" s="18"/>
      <c r="D1446" s="18"/>
      <c r="E1446" s="18"/>
      <c r="F1446" s="18"/>
      <c r="G1446" s="18"/>
      <c r="H1446" s="18"/>
      <c r="I1446" s="18"/>
      <c r="J1446" s="18"/>
      <c r="K1446" s="18"/>
      <c r="L1446" s="18"/>
      <c r="M1446" s="18"/>
      <c r="N1446" s="18"/>
      <c r="O1446" s="18"/>
      <c r="P1446" s="18"/>
      <c r="Q1446" s="18"/>
      <c r="R1446" s="9"/>
    </row>
    <row r="1447" spans="1:19">
      <c r="A1447" s="3"/>
      <c r="R1447" s="9"/>
    </row>
    <row r="1448" spans="1:19">
      <c r="A1448" s="3"/>
      <c r="R1448" s="9"/>
    </row>
    <row r="1449" spans="1:19">
      <c r="A1449" s="3"/>
      <c r="R1449" s="9"/>
    </row>
    <row r="1450" spans="1:19">
      <c r="A1450" s="3"/>
      <c r="R1450" s="9"/>
    </row>
    <row r="1451" spans="1:19">
      <c r="A1451" s="6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13"/>
    </row>
    <row r="1452" spans="1:19">
      <c r="A1452" s="1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8"/>
    </row>
    <row r="1453" spans="1:19">
      <c r="A1453" s="3"/>
      <c r="R1453" s="9"/>
      <c r="S1453" t="s">
        <v>2</v>
      </c>
    </row>
    <row r="1454" spans="1:19">
      <c r="A1454" s="3"/>
      <c r="R1454" s="9"/>
      <c r="S1454">
        <f>S1429+1</f>
        <v>59</v>
      </c>
    </row>
    <row r="1455" spans="1:19">
      <c r="A1455" s="3"/>
      <c r="R1455" s="9"/>
    </row>
    <row r="1456" spans="1:19" ht="21">
      <c r="A1456" s="3"/>
      <c r="B1456" s="19" t="s">
        <v>3</v>
      </c>
      <c r="C1456" s="16">
        <f>VLOOKUP(S1454,$V$3:$Y$102,3,FALSE)</f>
        <v>0</v>
      </c>
      <c r="D1456" s="16"/>
      <c r="E1456" s="16"/>
      <c r="F1456" s="16"/>
      <c r="G1456" s="16"/>
      <c r="H1456" s="16"/>
      <c r="I1456" s="4"/>
      <c r="J1456" s="4"/>
      <c r="K1456" s="4"/>
      <c r="L1456" s="4"/>
      <c r="M1456" s="4"/>
      <c r="N1456" s="4"/>
      <c r="O1456" s="4"/>
      <c r="P1456" s="4"/>
      <c r="Q1456" s="4"/>
      <c r="R1456" s="9"/>
    </row>
    <row r="1457" spans="1:18" ht="21">
      <c r="A1457" s="3"/>
      <c r="B1457" s="19"/>
      <c r="C1457" s="16"/>
      <c r="D1457" s="16"/>
      <c r="E1457" s="16"/>
      <c r="F1457" s="16"/>
      <c r="G1457" s="16"/>
      <c r="H1457" s="16"/>
      <c r="I1457" s="4"/>
      <c r="J1457" s="4"/>
      <c r="K1457" s="4"/>
      <c r="L1457" s="4"/>
      <c r="M1457" s="4"/>
      <c r="N1457" s="4"/>
      <c r="O1457" s="4"/>
      <c r="P1457" s="4"/>
      <c r="Q1457" s="4"/>
      <c r="R1457" s="9"/>
    </row>
    <row r="1458" spans="1:18" ht="21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9"/>
    </row>
    <row r="1459" spans="1:18" ht="13.5" customHeight="1">
      <c r="A1459" s="3"/>
      <c r="B1459" s="16">
        <f>VLOOKUP(S1454,$V$3:$Y$102,4,FALSE)</f>
        <v>0</v>
      </c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9"/>
    </row>
    <row r="1460" spans="1:18" ht="13.5" customHeight="1">
      <c r="A1460" s="3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9"/>
    </row>
    <row r="1461" spans="1:18">
      <c r="A1461" s="3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9"/>
    </row>
    <row r="1462" spans="1:18" ht="13.5" customHeight="1">
      <c r="A1462" s="3"/>
      <c r="B1462" s="17">
        <f>VLOOKUP(S1454,$V$3:$Y$102,2,FALSE)</f>
        <v>0</v>
      </c>
      <c r="C1462" s="17"/>
      <c r="D1462" s="17"/>
      <c r="E1462" s="17"/>
      <c r="F1462" s="17"/>
      <c r="G1462" s="17"/>
      <c r="H1462" s="17"/>
      <c r="I1462" s="17"/>
      <c r="J1462" s="17"/>
      <c r="K1462" s="17"/>
      <c r="L1462" s="17"/>
      <c r="M1462" s="17"/>
      <c r="N1462" s="17"/>
      <c r="O1462" s="17"/>
      <c r="P1462" s="17"/>
      <c r="Q1462" s="17"/>
      <c r="R1462" s="9"/>
    </row>
    <row r="1463" spans="1:18" ht="13.5" customHeight="1">
      <c r="A1463" s="3"/>
      <c r="B1463" s="17"/>
      <c r="C1463" s="17"/>
      <c r="D1463" s="17"/>
      <c r="E1463" s="17"/>
      <c r="F1463" s="17"/>
      <c r="G1463" s="17"/>
      <c r="H1463" s="17"/>
      <c r="I1463" s="17"/>
      <c r="J1463" s="17"/>
      <c r="K1463" s="17"/>
      <c r="L1463" s="17"/>
      <c r="M1463" s="17"/>
      <c r="N1463" s="17"/>
      <c r="O1463" s="17"/>
      <c r="P1463" s="17"/>
      <c r="Q1463" s="17"/>
      <c r="R1463" s="9"/>
    </row>
    <row r="1464" spans="1:18" ht="13.5" customHeight="1">
      <c r="A1464" s="3"/>
      <c r="B1464" s="17"/>
      <c r="C1464" s="17"/>
      <c r="D1464" s="17"/>
      <c r="E1464" s="17"/>
      <c r="F1464" s="17"/>
      <c r="G1464" s="17"/>
      <c r="H1464" s="17"/>
      <c r="I1464" s="17"/>
      <c r="J1464" s="17"/>
      <c r="K1464" s="17"/>
      <c r="L1464" s="17"/>
      <c r="M1464" s="17"/>
      <c r="N1464" s="17"/>
      <c r="O1464" s="17"/>
      <c r="P1464" s="17"/>
      <c r="Q1464" s="17"/>
      <c r="R1464" s="9"/>
    </row>
    <row r="1465" spans="1:18" ht="13.5" customHeight="1">
      <c r="A1465" s="3"/>
      <c r="B1465" s="17"/>
      <c r="C1465" s="17"/>
      <c r="D1465" s="17"/>
      <c r="E1465" s="17"/>
      <c r="F1465" s="17"/>
      <c r="G1465" s="17"/>
      <c r="H1465" s="17"/>
      <c r="I1465" s="17"/>
      <c r="J1465" s="17"/>
      <c r="K1465" s="17"/>
      <c r="L1465" s="17"/>
      <c r="M1465" s="17"/>
      <c r="N1465" s="17"/>
      <c r="O1465" s="17"/>
      <c r="P1465" s="17"/>
      <c r="Q1465" s="17"/>
      <c r="R1465" s="9"/>
    </row>
    <row r="1466" spans="1:18" ht="13.5" customHeight="1">
      <c r="A1466" s="3"/>
      <c r="B1466" s="17"/>
      <c r="C1466" s="17"/>
      <c r="D1466" s="17"/>
      <c r="E1466" s="17"/>
      <c r="F1466" s="17"/>
      <c r="G1466" s="17"/>
      <c r="H1466" s="17"/>
      <c r="I1466" s="17"/>
      <c r="J1466" s="17"/>
      <c r="K1466" s="17"/>
      <c r="L1466" s="17"/>
      <c r="M1466" s="17"/>
      <c r="N1466" s="17"/>
      <c r="O1466" s="17"/>
      <c r="P1466" s="17"/>
      <c r="Q1466" s="17"/>
      <c r="R1466" s="9"/>
    </row>
    <row r="1467" spans="1:18" ht="13.5" customHeight="1">
      <c r="A1467" s="3"/>
      <c r="B1467" s="18"/>
      <c r="C1467" s="18"/>
      <c r="D1467" s="18"/>
      <c r="E1467" s="18"/>
      <c r="F1467" s="18"/>
      <c r="G1467" s="18"/>
      <c r="H1467" s="18"/>
      <c r="I1467" s="18"/>
      <c r="J1467" s="18"/>
      <c r="K1467" s="18"/>
      <c r="L1467" s="18"/>
      <c r="M1467" s="18"/>
      <c r="N1467" s="18"/>
      <c r="O1467" s="18"/>
      <c r="P1467" s="18"/>
      <c r="Q1467" s="18"/>
      <c r="R1467" s="9"/>
    </row>
    <row r="1468" spans="1:18" ht="13.5" customHeight="1">
      <c r="A1468" s="3"/>
      <c r="B1468" s="18"/>
      <c r="C1468" s="18"/>
      <c r="D1468" s="18"/>
      <c r="E1468" s="18"/>
      <c r="F1468" s="18"/>
      <c r="G1468" s="18"/>
      <c r="H1468" s="18"/>
      <c r="I1468" s="18"/>
      <c r="J1468" s="18"/>
      <c r="K1468" s="18"/>
      <c r="L1468" s="18"/>
      <c r="M1468" s="18"/>
      <c r="N1468" s="18"/>
      <c r="O1468" s="18"/>
      <c r="P1468" s="18"/>
      <c r="Q1468" s="18"/>
      <c r="R1468" s="9"/>
    </row>
    <row r="1469" spans="1:18" ht="13.5" customHeight="1">
      <c r="A1469" s="3"/>
      <c r="B1469" s="18"/>
      <c r="C1469" s="18"/>
      <c r="D1469" s="18"/>
      <c r="E1469" s="18"/>
      <c r="F1469" s="18"/>
      <c r="G1469" s="18"/>
      <c r="H1469" s="18"/>
      <c r="I1469" s="18"/>
      <c r="J1469" s="18"/>
      <c r="K1469" s="18"/>
      <c r="L1469" s="18"/>
      <c r="M1469" s="18"/>
      <c r="N1469" s="18"/>
      <c r="O1469" s="18"/>
      <c r="P1469" s="18"/>
      <c r="Q1469" s="18"/>
      <c r="R1469" s="9"/>
    </row>
    <row r="1470" spans="1:18" ht="13.5" customHeight="1">
      <c r="A1470" s="3"/>
      <c r="B1470" s="18"/>
      <c r="C1470" s="18"/>
      <c r="D1470" s="18"/>
      <c r="E1470" s="18"/>
      <c r="F1470" s="18"/>
      <c r="G1470" s="18"/>
      <c r="H1470" s="18"/>
      <c r="I1470" s="18"/>
      <c r="J1470" s="18"/>
      <c r="K1470" s="18"/>
      <c r="L1470" s="18"/>
      <c r="M1470" s="18"/>
      <c r="N1470" s="18"/>
      <c r="O1470" s="18"/>
      <c r="P1470" s="18"/>
      <c r="Q1470" s="18"/>
      <c r="R1470" s="9"/>
    </row>
    <row r="1471" spans="1:18" ht="13.5" customHeight="1">
      <c r="A1471" s="3"/>
      <c r="B1471" s="18"/>
      <c r="C1471" s="18"/>
      <c r="D1471" s="18"/>
      <c r="E1471" s="18"/>
      <c r="F1471" s="18"/>
      <c r="G1471" s="18"/>
      <c r="H1471" s="18"/>
      <c r="I1471" s="18"/>
      <c r="J1471" s="18"/>
      <c r="K1471" s="18"/>
      <c r="L1471" s="18"/>
      <c r="M1471" s="18"/>
      <c r="N1471" s="18"/>
      <c r="O1471" s="18"/>
      <c r="P1471" s="18"/>
      <c r="Q1471" s="18"/>
      <c r="R1471" s="9"/>
    </row>
    <row r="1472" spans="1:18">
      <c r="A1472" s="3"/>
      <c r="R1472" s="9"/>
    </row>
    <row r="1473" spans="1:19">
      <c r="A1473" s="3"/>
      <c r="R1473" s="9"/>
    </row>
    <row r="1474" spans="1:19">
      <c r="A1474" s="3"/>
      <c r="R1474" s="9"/>
    </row>
    <row r="1475" spans="1:19">
      <c r="A1475" s="3"/>
      <c r="R1475" s="9"/>
    </row>
    <row r="1476" spans="1:19">
      <c r="A1476" s="6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13"/>
    </row>
    <row r="1477" spans="1:19">
      <c r="A1477" s="1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8"/>
    </row>
    <row r="1478" spans="1:19">
      <c r="A1478" s="3"/>
      <c r="R1478" s="9"/>
      <c r="S1478" t="s">
        <v>2</v>
      </c>
    </row>
    <row r="1479" spans="1:19">
      <c r="A1479" s="3"/>
      <c r="R1479" s="9"/>
      <c r="S1479">
        <f>S1454+1</f>
        <v>60</v>
      </c>
    </row>
    <row r="1480" spans="1:19">
      <c r="A1480" s="3"/>
      <c r="R1480" s="9"/>
    </row>
    <row r="1481" spans="1:19" ht="21">
      <c r="A1481" s="3"/>
      <c r="B1481" s="19" t="s">
        <v>3</v>
      </c>
      <c r="C1481" s="16">
        <f>VLOOKUP(S1479,$V$3:$Y$102,3,FALSE)</f>
        <v>0</v>
      </c>
      <c r="D1481" s="16"/>
      <c r="E1481" s="16"/>
      <c r="F1481" s="16"/>
      <c r="G1481" s="16"/>
      <c r="H1481" s="16"/>
      <c r="I1481" s="4"/>
      <c r="J1481" s="4"/>
      <c r="K1481" s="4"/>
      <c r="L1481" s="4"/>
      <c r="M1481" s="4"/>
      <c r="N1481" s="4"/>
      <c r="O1481" s="4"/>
      <c r="P1481" s="4"/>
      <c r="Q1481" s="4"/>
      <c r="R1481" s="9"/>
    </row>
    <row r="1482" spans="1:19" ht="21">
      <c r="A1482" s="3"/>
      <c r="B1482" s="19"/>
      <c r="C1482" s="16"/>
      <c r="D1482" s="16"/>
      <c r="E1482" s="16"/>
      <c r="F1482" s="16"/>
      <c r="G1482" s="16"/>
      <c r="H1482" s="16"/>
      <c r="I1482" s="4"/>
      <c r="J1482" s="4"/>
      <c r="K1482" s="4"/>
      <c r="L1482" s="4"/>
      <c r="M1482" s="4"/>
      <c r="N1482" s="4"/>
      <c r="O1482" s="4"/>
      <c r="P1482" s="4"/>
      <c r="Q1482" s="4"/>
      <c r="R1482" s="9"/>
    </row>
    <row r="1483" spans="1:19" ht="21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9"/>
    </row>
    <row r="1484" spans="1:19" ht="13.5" customHeight="1">
      <c r="A1484" s="3"/>
      <c r="B1484" s="16">
        <f>VLOOKUP(S1479,$V$3:$Y$102,4,FALSE)</f>
        <v>0</v>
      </c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9"/>
    </row>
    <row r="1485" spans="1:19" ht="13.5" customHeight="1">
      <c r="A1485" s="3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9"/>
    </row>
    <row r="1486" spans="1:19">
      <c r="A1486" s="3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9"/>
    </row>
    <row r="1487" spans="1:19" ht="13.5" customHeight="1">
      <c r="A1487" s="3"/>
      <c r="B1487" s="17">
        <f>VLOOKUP(S1479,$V$3:$Y$102,2,FALSE)</f>
        <v>0</v>
      </c>
      <c r="C1487" s="17"/>
      <c r="D1487" s="17"/>
      <c r="E1487" s="17"/>
      <c r="F1487" s="17"/>
      <c r="G1487" s="17"/>
      <c r="H1487" s="17"/>
      <c r="I1487" s="17"/>
      <c r="J1487" s="17"/>
      <c r="K1487" s="17"/>
      <c r="L1487" s="17"/>
      <c r="M1487" s="17"/>
      <c r="N1487" s="17"/>
      <c r="O1487" s="17"/>
      <c r="P1487" s="17"/>
      <c r="Q1487" s="17"/>
      <c r="R1487" s="9"/>
    </row>
    <row r="1488" spans="1:19" ht="13.5" customHeight="1">
      <c r="A1488" s="3"/>
      <c r="B1488" s="17"/>
      <c r="C1488" s="17"/>
      <c r="D1488" s="17"/>
      <c r="E1488" s="17"/>
      <c r="F1488" s="17"/>
      <c r="G1488" s="17"/>
      <c r="H1488" s="17"/>
      <c r="I1488" s="17"/>
      <c r="J1488" s="17"/>
      <c r="K1488" s="17"/>
      <c r="L1488" s="17"/>
      <c r="M1488" s="17"/>
      <c r="N1488" s="17"/>
      <c r="O1488" s="17"/>
      <c r="P1488" s="17"/>
      <c r="Q1488" s="17"/>
      <c r="R1488" s="9"/>
    </row>
    <row r="1489" spans="1:19" ht="13.5" customHeight="1">
      <c r="A1489" s="3"/>
      <c r="B1489" s="17"/>
      <c r="C1489" s="17"/>
      <c r="D1489" s="17"/>
      <c r="E1489" s="17"/>
      <c r="F1489" s="17"/>
      <c r="G1489" s="17"/>
      <c r="H1489" s="17"/>
      <c r="I1489" s="17"/>
      <c r="J1489" s="17"/>
      <c r="K1489" s="17"/>
      <c r="L1489" s="17"/>
      <c r="M1489" s="17"/>
      <c r="N1489" s="17"/>
      <c r="O1489" s="17"/>
      <c r="P1489" s="17"/>
      <c r="Q1489" s="17"/>
      <c r="R1489" s="9"/>
    </row>
    <row r="1490" spans="1:19" ht="13.5" customHeight="1">
      <c r="A1490" s="3"/>
      <c r="B1490" s="17"/>
      <c r="C1490" s="17"/>
      <c r="D1490" s="17"/>
      <c r="E1490" s="17"/>
      <c r="F1490" s="17"/>
      <c r="G1490" s="17"/>
      <c r="H1490" s="17"/>
      <c r="I1490" s="17"/>
      <c r="J1490" s="17"/>
      <c r="K1490" s="17"/>
      <c r="L1490" s="17"/>
      <c r="M1490" s="17"/>
      <c r="N1490" s="17"/>
      <c r="O1490" s="17"/>
      <c r="P1490" s="17"/>
      <c r="Q1490" s="17"/>
      <c r="R1490" s="9"/>
    </row>
    <row r="1491" spans="1:19" ht="13.5" customHeight="1">
      <c r="A1491" s="3"/>
      <c r="B1491" s="17"/>
      <c r="C1491" s="17"/>
      <c r="D1491" s="17"/>
      <c r="E1491" s="17"/>
      <c r="F1491" s="17"/>
      <c r="G1491" s="17"/>
      <c r="H1491" s="17"/>
      <c r="I1491" s="17"/>
      <c r="J1491" s="17"/>
      <c r="K1491" s="17"/>
      <c r="L1491" s="17"/>
      <c r="M1491" s="17"/>
      <c r="N1491" s="17"/>
      <c r="O1491" s="17"/>
      <c r="P1491" s="17"/>
      <c r="Q1491" s="17"/>
      <c r="R1491" s="9"/>
    </row>
    <row r="1492" spans="1:19" ht="13.5" customHeight="1">
      <c r="A1492" s="3"/>
      <c r="B1492" s="18"/>
      <c r="C1492" s="18"/>
      <c r="D1492" s="18"/>
      <c r="E1492" s="18"/>
      <c r="F1492" s="18"/>
      <c r="G1492" s="18"/>
      <c r="H1492" s="18"/>
      <c r="I1492" s="18"/>
      <c r="J1492" s="18"/>
      <c r="K1492" s="18"/>
      <c r="L1492" s="18"/>
      <c r="M1492" s="18"/>
      <c r="N1492" s="18"/>
      <c r="O1492" s="18"/>
      <c r="P1492" s="18"/>
      <c r="Q1492" s="18"/>
      <c r="R1492" s="9"/>
    </row>
    <row r="1493" spans="1:19" ht="13.5" customHeight="1">
      <c r="A1493" s="3"/>
      <c r="B1493" s="18"/>
      <c r="C1493" s="18"/>
      <c r="D1493" s="18"/>
      <c r="E1493" s="18"/>
      <c r="F1493" s="18"/>
      <c r="G1493" s="18"/>
      <c r="H1493" s="18"/>
      <c r="I1493" s="18"/>
      <c r="J1493" s="18"/>
      <c r="K1493" s="18"/>
      <c r="L1493" s="18"/>
      <c r="M1493" s="18"/>
      <c r="N1493" s="18"/>
      <c r="O1493" s="18"/>
      <c r="P1493" s="18"/>
      <c r="Q1493" s="18"/>
      <c r="R1493" s="9"/>
    </row>
    <row r="1494" spans="1:19" ht="13.5" customHeight="1">
      <c r="A1494" s="3"/>
      <c r="B1494" s="18"/>
      <c r="C1494" s="18"/>
      <c r="D1494" s="18"/>
      <c r="E1494" s="18"/>
      <c r="F1494" s="18"/>
      <c r="G1494" s="18"/>
      <c r="H1494" s="18"/>
      <c r="I1494" s="18"/>
      <c r="J1494" s="18"/>
      <c r="K1494" s="18"/>
      <c r="L1494" s="18"/>
      <c r="M1494" s="18"/>
      <c r="N1494" s="18"/>
      <c r="O1494" s="18"/>
      <c r="P1494" s="18"/>
      <c r="Q1494" s="18"/>
      <c r="R1494" s="9"/>
    </row>
    <row r="1495" spans="1:19" ht="13.5" customHeight="1">
      <c r="A1495" s="3"/>
      <c r="B1495" s="18"/>
      <c r="C1495" s="18"/>
      <c r="D1495" s="18"/>
      <c r="E1495" s="18"/>
      <c r="F1495" s="18"/>
      <c r="G1495" s="18"/>
      <c r="H1495" s="18"/>
      <c r="I1495" s="18"/>
      <c r="J1495" s="18"/>
      <c r="K1495" s="18"/>
      <c r="L1495" s="18"/>
      <c r="M1495" s="18"/>
      <c r="N1495" s="18"/>
      <c r="O1495" s="18"/>
      <c r="P1495" s="18"/>
      <c r="Q1495" s="18"/>
      <c r="R1495" s="9"/>
    </row>
    <row r="1496" spans="1:19" ht="13.5" customHeight="1">
      <c r="A1496" s="3"/>
      <c r="B1496" s="18"/>
      <c r="C1496" s="18"/>
      <c r="D1496" s="18"/>
      <c r="E1496" s="18"/>
      <c r="F1496" s="18"/>
      <c r="G1496" s="18"/>
      <c r="H1496" s="18"/>
      <c r="I1496" s="18"/>
      <c r="J1496" s="18"/>
      <c r="K1496" s="18"/>
      <c r="L1496" s="18"/>
      <c r="M1496" s="18"/>
      <c r="N1496" s="18"/>
      <c r="O1496" s="18"/>
      <c r="P1496" s="18"/>
      <c r="Q1496" s="18"/>
      <c r="R1496" s="9"/>
    </row>
    <row r="1497" spans="1:19">
      <c r="A1497" s="3"/>
      <c r="R1497" s="9"/>
    </row>
    <row r="1498" spans="1:19">
      <c r="A1498" s="3"/>
      <c r="R1498" s="9"/>
    </row>
    <row r="1499" spans="1:19">
      <c r="A1499" s="3"/>
      <c r="R1499" s="9"/>
    </row>
    <row r="1500" spans="1:19">
      <c r="A1500" s="3"/>
      <c r="R1500" s="9"/>
    </row>
    <row r="1501" spans="1:19">
      <c r="A1501" s="6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13"/>
    </row>
    <row r="1502" spans="1:19">
      <c r="A1502" s="1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8"/>
    </row>
    <row r="1503" spans="1:19">
      <c r="A1503" s="3"/>
      <c r="R1503" s="9"/>
      <c r="S1503" t="s">
        <v>2</v>
      </c>
    </row>
    <row r="1504" spans="1:19">
      <c r="A1504" s="3"/>
      <c r="R1504" s="9"/>
      <c r="S1504">
        <f>S1479+1</f>
        <v>61</v>
      </c>
    </row>
    <row r="1505" spans="1:18">
      <c r="A1505" s="3"/>
      <c r="R1505" s="9"/>
    </row>
    <row r="1506" spans="1:18" ht="21">
      <c r="A1506" s="3"/>
      <c r="B1506" s="19" t="s">
        <v>3</v>
      </c>
      <c r="C1506" s="16">
        <f>VLOOKUP(S1504,$V$3:$Y$102,3,FALSE)</f>
        <v>0</v>
      </c>
      <c r="D1506" s="16"/>
      <c r="E1506" s="16"/>
      <c r="F1506" s="16"/>
      <c r="G1506" s="16"/>
      <c r="H1506" s="16"/>
      <c r="I1506" s="4"/>
      <c r="J1506" s="4"/>
      <c r="K1506" s="4"/>
      <c r="L1506" s="4"/>
      <c r="M1506" s="4"/>
      <c r="N1506" s="4"/>
      <c r="O1506" s="4"/>
      <c r="P1506" s="4"/>
      <c r="Q1506" s="4"/>
      <c r="R1506" s="9"/>
    </row>
    <row r="1507" spans="1:18" ht="21">
      <c r="A1507" s="3"/>
      <c r="B1507" s="19"/>
      <c r="C1507" s="16"/>
      <c r="D1507" s="16"/>
      <c r="E1507" s="16"/>
      <c r="F1507" s="16"/>
      <c r="G1507" s="16"/>
      <c r="H1507" s="16"/>
      <c r="I1507" s="4"/>
      <c r="J1507" s="4"/>
      <c r="K1507" s="4"/>
      <c r="L1507" s="4"/>
      <c r="M1507" s="4"/>
      <c r="N1507" s="4"/>
      <c r="O1507" s="4"/>
      <c r="P1507" s="4"/>
      <c r="Q1507" s="4"/>
      <c r="R1507" s="9"/>
    </row>
    <row r="1508" spans="1:18" ht="21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9"/>
    </row>
    <row r="1509" spans="1:18">
      <c r="A1509" s="3"/>
      <c r="B1509" s="16">
        <f>VLOOKUP(S1504,$V$3:$Y$102,4,FALSE)</f>
        <v>0</v>
      </c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9"/>
    </row>
    <row r="1510" spans="1:18">
      <c r="A1510" s="3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9"/>
    </row>
    <row r="1511" spans="1:18">
      <c r="A1511" s="3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9"/>
    </row>
    <row r="1512" spans="1:18">
      <c r="A1512" s="3"/>
      <c r="B1512" s="17">
        <f>VLOOKUP(S1504,$V$3:$Y$102,2,FALSE)</f>
        <v>0</v>
      </c>
      <c r="C1512" s="17"/>
      <c r="D1512" s="17"/>
      <c r="E1512" s="17"/>
      <c r="F1512" s="17"/>
      <c r="G1512" s="17"/>
      <c r="H1512" s="17"/>
      <c r="I1512" s="17"/>
      <c r="J1512" s="17"/>
      <c r="K1512" s="17"/>
      <c r="L1512" s="17"/>
      <c r="M1512" s="17"/>
      <c r="N1512" s="17"/>
      <c r="O1512" s="17"/>
      <c r="P1512" s="17"/>
      <c r="Q1512" s="17"/>
      <c r="R1512" s="9"/>
    </row>
    <row r="1513" spans="1:18">
      <c r="A1513" s="3"/>
      <c r="B1513" s="17"/>
      <c r="C1513" s="17"/>
      <c r="D1513" s="17"/>
      <c r="E1513" s="17"/>
      <c r="F1513" s="17"/>
      <c r="G1513" s="17"/>
      <c r="H1513" s="17"/>
      <c r="I1513" s="17"/>
      <c r="J1513" s="17"/>
      <c r="K1513" s="17"/>
      <c r="L1513" s="17"/>
      <c r="M1513" s="17"/>
      <c r="N1513" s="17"/>
      <c r="O1513" s="17"/>
      <c r="P1513" s="17"/>
      <c r="Q1513" s="17"/>
      <c r="R1513" s="9"/>
    </row>
    <row r="1514" spans="1:18">
      <c r="A1514" s="3"/>
      <c r="B1514" s="17"/>
      <c r="C1514" s="17"/>
      <c r="D1514" s="17"/>
      <c r="E1514" s="17"/>
      <c r="F1514" s="17"/>
      <c r="G1514" s="17"/>
      <c r="H1514" s="17"/>
      <c r="I1514" s="17"/>
      <c r="J1514" s="17"/>
      <c r="K1514" s="17"/>
      <c r="L1514" s="17"/>
      <c r="M1514" s="17"/>
      <c r="N1514" s="17"/>
      <c r="O1514" s="17"/>
      <c r="P1514" s="17"/>
      <c r="Q1514" s="17"/>
      <c r="R1514" s="9"/>
    </row>
    <row r="1515" spans="1:18">
      <c r="A1515" s="3"/>
      <c r="B1515" s="17"/>
      <c r="C1515" s="17"/>
      <c r="D1515" s="17"/>
      <c r="E1515" s="17"/>
      <c r="F1515" s="17"/>
      <c r="G1515" s="17"/>
      <c r="H1515" s="17"/>
      <c r="I1515" s="17"/>
      <c r="J1515" s="17"/>
      <c r="K1515" s="17"/>
      <c r="L1515" s="17"/>
      <c r="M1515" s="17"/>
      <c r="N1515" s="17"/>
      <c r="O1515" s="17"/>
      <c r="P1515" s="17"/>
      <c r="Q1515" s="17"/>
      <c r="R1515" s="9"/>
    </row>
    <row r="1516" spans="1:18">
      <c r="A1516" s="3"/>
      <c r="B1516" s="17"/>
      <c r="C1516" s="17"/>
      <c r="D1516" s="17"/>
      <c r="E1516" s="17"/>
      <c r="F1516" s="17"/>
      <c r="G1516" s="17"/>
      <c r="H1516" s="17"/>
      <c r="I1516" s="17"/>
      <c r="J1516" s="17"/>
      <c r="K1516" s="17"/>
      <c r="L1516" s="17"/>
      <c r="M1516" s="17"/>
      <c r="N1516" s="17"/>
      <c r="O1516" s="17"/>
      <c r="P1516" s="17"/>
      <c r="Q1516" s="17"/>
      <c r="R1516" s="9"/>
    </row>
    <row r="1517" spans="1:18">
      <c r="A1517" s="3"/>
      <c r="B1517" s="18"/>
      <c r="C1517" s="18"/>
      <c r="D1517" s="18"/>
      <c r="E1517" s="18"/>
      <c r="F1517" s="18"/>
      <c r="G1517" s="18"/>
      <c r="H1517" s="18"/>
      <c r="I1517" s="18"/>
      <c r="J1517" s="18"/>
      <c r="K1517" s="18"/>
      <c r="L1517" s="18"/>
      <c r="M1517" s="18"/>
      <c r="N1517" s="18"/>
      <c r="O1517" s="18"/>
      <c r="P1517" s="18"/>
      <c r="Q1517" s="18"/>
      <c r="R1517" s="9"/>
    </row>
    <row r="1518" spans="1:18">
      <c r="A1518" s="3"/>
      <c r="B1518" s="18"/>
      <c r="C1518" s="18"/>
      <c r="D1518" s="18"/>
      <c r="E1518" s="18"/>
      <c r="F1518" s="18"/>
      <c r="G1518" s="18"/>
      <c r="H1518" s="18"/>
      <c r="I1518" s="18"/>
      <c r="J1518" s="18"/>
      <c r="K1518" s="18"/>
      <c r="L1518" s="18"/>
      <c r="M1518" s="18"/>
      <c r="N1518" s="18"/>
      <c r="O1518" s="18"/>
      <c r="P1518" s="18"/>
      <c r="Q1518" s="18"/>
      <c r="R1518" s="9"/>
    </row>
    <row r="1519" spans="1:18">
      <c r="A1519" s="3"/>
      <c r="B1519" s="18"/>
      <c r="C1519" s="18"/>
      <c r="D1519" s="18"/>
      <c r="E1519" s="18"/>
      <c r="F1519" s="18"/>
      <c r="G1519" s="18"/>
      <c r="H1519" s="18"/>
      <c r="I1519" s="18"/>
      <c r="J1519" s="18"/>
      <c r="K1519" s="18"/>
      <c r="L1519" s="18"/>
      <c r="M1519" s="18"/>
      <c r="N1519" s="18"/>
      <c r="O1519" s="18"/>
      <c r="P1519" s="18"/>
      <c r="Q1519" s="18"/>
      <c r="R1519" s="9"/>
    </row>
    <row r="1520" spans="1:18">
      <c r="A1520" s="3"/>
      <c r="B1520" s="18"/>
      <c r="C1520" s="18"/>
      <c r="D1520" s="18"/>
      <c r="E1520" s="18"/>
      <c r="F1520" s="18"/>
      <c r="G1520" s="18"/>
      <c r="H1520" s="18"/>
      <c r="I1520" s="18"/>
      <c r="J1520" s="18"/>
      <c r="K1520" s="18"/>
      <c r="L1520" s="18"/>
      <c r="M1520" s="18"/>
      <c r="N1520" s="18"/>
      <c r="O1520" s="18"/>
      <c r="P1520" s="18"/>
      <c r="Q1520" s="18"/>
      <c r="R1520" s="9"/>
    </row>
    <row r="1521" spans="1:19">
      <c r="A1521" s="3"/>
      <c r="B1521" s="18"/>
      <c r="C1521" s="18"/>
      <c r="D1521" s="18"/>
      <c r="E1521" s="18"/>
      <c r="F1521" s="18"/>
      <c r="G1521" s="18"/>
      <c r="H1521" s="18"/>
      <c r="I1521" s="18"/>
      <c r="J1521" s="18"/>
      <c r="K1521" s="18"/>
      <c r="L1521" s="18"/>
      <c r="M1521" s="18"/>
      <c r="N1521" s="18"/>
      <c r="O1521" s="18"/>
      <c r="P1521" s="18"/>
      <c r="Q1521" s="18"/>
      <c r="R1521" s="9"/>
    </row>
    <row r="1522" spans="1:19">
      <c r="A1522" s="3"/>
      <c r="R1522" s="9"/>
    </row>
    <row r="1523" spans="1:19">
      <c r="A1523" s="3"/>
      <c r="R1523" s="9"/>
    </row>
    <row r="1524" spans="1:19">
      <c r="A1524" s="3"/>
      <c r="R1524" s="9"/>
    </row>
    <row r="1525" spans="1:19">
      <c r="A1525" s="3"/>
      <c r="R1525" s="9"/>
    </row>
    <row r="1526" spans="1:19">
      <c r="A1526" s="6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13"/>
    </row>
    <row r="1527" spans="1:19">
      <c r="A1527" s="1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8"/>
    </row>
    <row r="1528" spans="1:19">
      <c r="A1528" s="3"/>
      <c r="R1528" s="9"/>
      <c r="S1528" t="s">
        <v>2</v>
      </c>
    </row>
    <row r="1529" spans="1:19">
      <c r="A1529" s="3"/>
      <c r="R1529" s="9"/>
      <c r="S1529">
        <f>S1504+1</f>
        <v>62</v>
      </c>
    </row>
    <row r="1530" spans="1:19">
      <c r="A1530" s="3"/>
      <c r="R1530" s="9"/>
    </row>
    <row r="1531" spans="1:19" ht="21">
      <c r="A1531" s="3"/>
      <c r="B1531" s="19" t="s">
        <v>3</v>
      </c>
      <c r="C1531" s="16">
        <f>VLOOKUP(S1529,$V$3:$Y$102,3,FALSE)</f>
        <v>0</v>
      </c>
      <c r="D1531" s="16"/>
      <c r="E1531" s="16"/>
      <c r="F1531" s="16"/>
      <c r="G1531" s="16"/>
      <c r="H1531" s="16"/>
      <c r="I1531" s="4"/>
      <c r="J1531" s="4"/>
      <c r="K1531" s="4"/>
      <c r="L1531" s="4"/>
      <c r="M1531" s="4"/>
      <c r="N1531" s="4"/>
      <c r="O1531" s="4"/>
      <c r="P1531" s="4"/>
      <c r="Q1531" s="4"/>
      <c r="R1531" s="9"/>
    </row>
    <row r="1532" spans="1:19" ht="21">
      <c r="A1532" s="3"/>
      <c r="B1532" s="19"/>
      <c r="C1532" s="16"/>
      <c r="D1532" s="16"/>
      <c r="E1532" s="16"/>
      <c r="F1532" s="16"/>
      <c r="G1532" s="16"/>
      <c r="H1532" s="16"/>
      <c r="I1532" s="4"/>
      <c r="J1532" s="4"/>
      <c r="K1532" s="4"/>
      <c r="L1532" s="4"/>
      <c r="M1532" s="4"/>
      <c r="N1532" s="4"/>
      <c r="O1532" s="4"/>
      <c r="P1532" s="4"/>
      <c r="Q1532" s="4"/>
      <c r="R1532" s="9"/>
    </row>
    <row r="1533" spans="1:19" ht="21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9"/>
    </row>
    <row r="1534" spans="1:19">
      <c r="A1534" s="3"/>
      <c r="B1534" s="16">
        <f>VLOOKUP(S1529,$V$3:$Y$102,4,FALSE)</f>
        <v>0</v>
      </c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9"/>
    </row>
    <row r="1535" spans="1:19">
      <c r="A1535" s="3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9"/>
    </row>
    <row r="1536" spans="1:19">
      <c r="A1536" s="3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9"/>
    </row>
    <row r="1537" spans="1:18">
      <c r="A1537" s="3"/>
      <c r="B1537" s="17">
        <f>VLOOKUP(S1529,$V$3:$Y$102,2,FALSE)</f>
        <v>0</v>
      </c>
      <c r="C1537" s="17"/>
      <c r="D1537" s="17"/>
      <c r="E1537" s="17"/>
      <c r="F1537" s="17"/>
      <c r="G1537" s="17"/>
      <c r="H1537" s="17"/>
      <c r="I1537" s="17"/>
      <c r="J1537" s="17"/>
      <c r="K1537" s="17"/>
      <c r="L1537" s="17"/>
      <c r="M1537" s="17"/>
      <c r="N1537" s="17"/>
      <c r="O1537" s="17"/>
      <c r="P1537" s="17"/>
      <c r="Q1537" s="17"/>
      <c r="R1537" s="9"/>
    </row>
    <row r="1538" spans="1:18">
      <c r="A1538" s="3"/>
      <c r="B1538" s="17"/>
      <c r="C1538" s="17"/>
      <c r="D1538" s="17"/>
      <c r="E1538" s="17"/>
      <c r="F1538" s="17"/>
      <c r="G1538" s="17"/>
      <c r="H1538" s="17"/>
      <c r="I1538" s="17"/>
      <c r="J1538" s="17"/>
      <c r="K1538" s="17"/>
      <c r="L1538" s="17"/>
      <c r="M1538" s="17"/>
      <c r="N1538" s="17"/>
      <c r="O1538" s="17"/>
      <c r="P1538" s="17"/>
      <c r="Q1538" s="17"/>
      <c r="R1538" s="9"/>
    </row>
    <row r="1539" spans="1:18">
      <c r="A1539" s="3"/>
      <c r="B1539" s="17"/>
      <c r="C1539" s="17"/>
      <c r="D1539" s="17"/>
      <c r="E1539" s="17"/>
      <c r="F1539" s="17"/>
      <c r="G1539" s="17"/>
      <c r="H1539" s="17"/>
      <c r="I1539" s="17"/>
      <c r="J1539" s="17"/>
      <c r="K1539" s="17"/>
      <c r="L1539" s="17"/>
      <c r="M1539" s="17"/>
      <c r="N1539" s="17"/>
      <c r="O1539" s="17"/>
      <c r="P1539" s="17"/>
      <c r="Q1539" s="17"/>
      <c r="R1539" s="9"/>
    </row>
    <row r="1540" spans="1:18">
      <c r="A1540" s="3"/>
      <c r="B1540" s="17"/>
      <c r="C1540" s="17"/>
      <c r="D1540" s="17"/>
      <c r="E1540" s="17"/>
      <c r="F1540" s="17"/>
      <c r="G1540" s="17"/>
      <c r="H1540" s="17"/>
      <c r="I1540" s="17"/>
      <c r="J1540" s="17"/>
      <c r="K1540" s="17"/>
      <c r="L1540" s="17"/>
      <c r="M1540" s="17"/>
      <c r="N1540" s="17"/>
      <c r="O1540" s="17"/>
      <c r="P1540" s="17"/>
      <c r="Q1540" s="17"/>
      <c r="R1540" s="9"/>
    </row>
    <row r="1541" spans="1:18">
      <c r="A1541" s="3"/>
      <c r="B1541" s="17"/>
      <c r="C1541" s="17"/>
      <c r="D1541" s="17"/>
      <c r="E1541" s="17"/>
      <c r="F1541" s="17"/>
      <c r="G1541" s="17"/>
      <c r="H1541" s="17"/>
      <c r="I1541" s="17"/>
      <c r="J1541" s="17"/>
      <c r="K1541" s="17"/>
      <c r="L1541" s="17"/>
      <c r="M1541" s="17"/>
      <c r="N1541" s="17"/>
      <c r="O1541" s="17"/>
      <c r="P1541" s="17"/>
      <c r="Q1541" s="17"/>
      <c r="R1541" s="9"/>
    </row>
    <row r="1542" spans="1:18">
      <c r="A1542" s="3"/>
      <c r="B1542" s="18"/>
      <c r="C1542" s="18"/>
      <c r="D1542" s="18"/>
      <c r="E1542" s="18"/>
      <c r="F1542" s="18"/>
      <c r="G1542" s="18"/>
      <c r="H1542" s="18"/>
      <c r="I1542" s="18"/>
      <c r="J1542" s="18"/>
      <c r="K1542" s="18"/>
      <c r="L1542" s="18"/>
      <c r="M1542" s="18"/>
      <c r="N1542" s="18"/>
      <c r="O1542" s="18"/>
      <c r="P1542" s="18"/>
      <c r="Q1542" s="18"/>
      <c r="R1542" s="9"/>
    </row>
    <row r="1543" spans="1:18">
      <c r="A1543" s="3"/>
      <c r="B1543" s="18"/>
      <c r="C1543" s="18"/>
      <c r="D1543" s="18"/>
      <c r="E1543" s="18"/>
      <c r="F1543" s="18"/>
      <c r="G1543" s="18"/>
      <c r="H1543" s="18"/>
      <c r="I1543" s="18"/>
      <c r="J1543" s="18"/>
      <c r="K1543" s="18"/>
      <c r="L1543" s="18"/>
      <c r="M1543" s="18"/>
      <c r="N1543" s="18"/>
      <c r="O1543" s="18"/>
      <c r="P1543" s="18"/>
      <c r="Q1543" s="18"/>
      <c r="R1543" s="9"/>
    </row>
    <row r="1544" spans="1:18">
      <c r="A1544" s="3"/>
      <c r="B1544" s="18"/>
      <c r="C1544" s="18"/>
      <c r="D1544" s="18"/>
      <c r="E1544" s="18"/>
      <c r="F1544" s="18"/>
      <c r="G1544" s="18"/>
      <c r="H1544" s="18"/>
      <c r="I1544" s="18"/>
      <c r="J1544" s="18"/>
      <c r="K1544" s="18"/>
      <c r="L1544" s="18"/>
      <c r="M1544" s="18"/>
      <c r="N1544" s="18"/>
      <c r="O1544" s="18"/>
      <c r="P1544" s="18"/>
      <c r="Q1544" s="18"/>
      <c r="R1544" s="9"/>
    </row>
    <row r="1545" spans="1:18">
      <c r="A1545" s="3"/>
      <c r="B1545" s="18"/>
      <c r="C1545" s="18"/>
      <c r="D1545" s="18"/>
      <c r="E1545" s="18"/>
      <c r="F1545" s="18"/>
      <c r="G1545" s="18"/>
      <c r="H1545" s="18"/>
      <c r="I1545" s="18"/>
      <c r="J1545" s="18"/>
      <c r="K1545" s="18"/>
      <c r="L1545" s="18"/>
      <c r="M1545" s="18"/>
      <c r="N1545" s="18"/>
      <c r="O1545" s="18"/>
      <c r="P1545" s="18"/>
      <c r="Q1545" s="18"/>
      <c r="R1545" s="9"/>
    </row>
    <row r="1546" spans="1:18">
      <c r="A1546" s="3"/>
      <c r="B1546" s="18"/>
      <c r="C1546" s="18"/>
      <c r="D1546" s="18"/>
      <c r="E1546" s="18"/>
      <c r="F1546" s="18"/>
      <c r="G1546" s="18"/>
      <c r="H1546" s="18"/>
      <c r="I1546" s="18"/>
      <c r="J1546" s="18"/>
      <c r="K1546" s="18"/>
      <c r="L1546" s="18"/>
      <c r="M1546" s="18"/>
      <c r="N1546" s="18"/>
      <c r="O1546" s="18"/>
      <c r="P1546" s="18"/>
      <c r="Q1546" s="18"/>
      <c r="R1546" s="9"/>
    </row>
    <row r="1547" spans="1:18">
      <c r="A1547" s="3"/>
      <c r="R1547" s="9"/>
    </row>
    <row r="1548" spans="1:18">
      <c r="A1548" s="3"/>
      <c r="R1548" s="9"/>
    </row>
    <row r="1549" spans="1:18">
      <c r="A1549" s="3"/>
      <c r="R1549" s="9"/>
    </row>
    <row r="1550" spans="1:18">
      <c r="A1550" s="3"/>
      <c r="R1550" s="9"/>
    </row>
    <row r="1551" spans="1:18">
      <c r="A1551" s="6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13"/>
    </row>
    <row r="1552" spans="1:18">
      <c r="A1552" s="1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8"/>
    </row>
    <row r="1553" spans="1:19">
      <c r="A1553" s="3"/>
      <c r="R1553" s="9"/>
      <c r="S1553" t="s">
        <v>2</v>
      </c>
    </row>
    <row r="1554" spans="1:19">
      <c r="A1554" s="3"/>
      <c r="R1554" s="9"/>
      <c r="S1554">
        <f>S1529+1</f>
        <v>63</v>
      </c>
    </row>
    <row r="1555" spans="1:19">
      <c r="A1555" s="3"/>
      <c r="R1555" s="9"/>
    </row>
    <row r="1556" spans="1:19" ht="21">
      <c r="A1556" s="3"/>
      <c r="B1556" s="19" t="s">
        <v>3</v>
      </c>
      <c r="C1556" s="16">
        <f>VLOOKUP(S1554,$V$3:$Y$102,3,FALSE)</f>
        <v>0</v>
      </c>
      <c r="D1556" s="16"/>
      <c r="E1556" s="16"/>
      <c r="F1556" s="16"/>
      <c r="G1556" s="16"/>
      <c r="H1556" s="16"/>
      <c r="I1556" s="4"/>
      <c r="J1556" s="4"/>
      <c r="K1556" s="4"/>
      <c r="L1556" s="4"/>
      <c r="M1556" s="4"/>
      <c r="N1556" s="4"/>
      <c r="O1556" s="4"/>
      <c r="P1556" s="4"/>
      <c r="Q1556" s="4"/>
      <c r="R1556" s="9"/>
    </row>
    <row r="1557" spans="1:19" ht="21">
      <c r="A1557" s="3"/>
      <c r="B1557" s="19"/>
      <c r="C1557" s="16"/>
      <c r="D1557" s="16"/>
      <c r="E1557" s="16"/>
      <c r="F1557" s="16"/>
      <c r="G1557" s="16"/>
      <c r="H1557" s="16"/>
      <c r="I1557" s="4"/>
      <c r="J1557" s="4"/>
      <c r="K1557" s="4"/>
      <c r="L1557" s="4"/>
      <c r="M1557" s="4"/>
      <c r="N1557" s="4"/>
      <c r="O1557" s="4"/>
      <c r="P1557" s="4"/>
      <c r="Q1557" s="4"/>
      <c r="R1557" s="9"/>
    </row>
    <row r="1558" spans="1:19" ht="21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9"/>
    </row>
    <row r="1559" spans="1:19">
      <c r="A1559" s="3"/>
      <c r="B1559" s="16">
        <f>VLOOKUP(S1554,$V$3:$Y$102,4,FALSE)</f>
        <v>0</v>
      </c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9"/>
    </row>
    <row r="1560" spans="1:19">
      <c r="A1560" s="3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9"/>
    </row>
    <row r="1561" spans="1:19">
      <c r="A1561" s="3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9"/>
    </row>
    <row r="1562" spans="1:19">
      <c r="A1562" s="3"/>
      <c r="B1562" s="17">
        <f>VLOOKUP(S1554,$V$3:$Y$102,2,FALSE)</f>
        <v>0</v>
      </c>
      <c r="C1562" s="17"/>
      <c r="D1562" s="17"/>
      <c r="E1562" s="17"/>
      <c r="F1562" s="17"/>
      <c r="G1562" s="17"/>
      <c r="H1562" s="17"/>
      <c r="I1562" s="17"/>
      <c r="J1562" s="17"/>
      <c r="K1562" s="17"/>
      <c r="L1562" s="17"/>
      <c r="M1562" s="17"/>
      <c r="N1562" s="17"/>
      <c r="O1562" s="17"/>
      <c r="P1562" s="17"/>
      <c r="Q1562" s="17"/>
      <c r="R1562" s="9"/>
    </row>
    <row r="1563" spans="1:19">
      <c r="A1563" s="3"/>
      <c r="B1563" s="17"/>
      <c r="C1563" s="17"/>
      <c r="D1563" s="17"/>
      <c r="E1563" s="17"/>
      <c r="F1563" s="17"/>
      <c r="G1563" s="17"/>
      <c r="H1563" s="17"/>
      <c r="I1563" s="17"/>
      <c r="J1563" s="17"/>
      <c r="K1563" s="17"/>
      <c r="L1563" s="17"/>
      <c r="M1563" s="17"/>
      <c r="N1563" s="17"/>
      <c r="O1563" s="17"/>
      <c r="P1563" s="17"/>
      <c r="Q1563" s="17"/>
      <c r="R1563" s="9"/>
    </row>
    <row r="1564" spans="1:19">
      <c r="A1564" s="3"/>
      <c r="B1564" s="17"/>
      <c r="C1564" s="17"/>
      <c r="D1564" s="17"/>
      <c r="E1564" s="17"/>
      <c r="F1564" s="17"/>
      <c r="G1564" s="17"/>
      <c r="H1564" s="17"/>
      <c r="I1564" s="17"/>
      <c r="J1564" s="17"/>
      <c r="K1564" s="17"/>
      <c r="L1564" s="17"/>
      <c r="M1564" s="17"/>
      <c r="N1564" s="17"/>
      <c r="O1564" s="17"/>
      <c r="P1564" s="17"/>
      <c r="Q1564" s="17"/>
      <c r="R1564" s="9"/>
    </row>
    <row r="1565" spans="1:19">
      <c r="A1565" s="3"/>
      <c r="B1565" s="17"/>
      <c r="C1565" s="17"/>
      <c r="D1565" s="17"/>
      <c r="E1565" s="17"/>
      <c r="F1565" s="17"/>
      <c r="G1565" s="17"/>
      <c r="H1565" s="17"/>
      <c r="I1565" s="17"/>
      <c r="J1565" s="17"/>
      <c r="K1565" s="17"/>
      <c r="L1565" s="17"/>
      <c r="M1565" s="17"/>
      <c r="N1565" s="17"/>
      <c r="O1565" s="17"/>
      <c r="P1565" s="17"/>
      <c r="Q1565" s="17"/>
      <c r="R1565" s="9"/>
    </row>
    <row r="1566" spans="1:19">
      <c r="A1566" s="3"/>
      <c r="B1566" s="17"/>
      <c r="C1566" s="17"/>
      <c r="D1566" s="17"/>
      <c r="E1566" s="17"/>
      <c r="F1566" s="17"/>
      <c r="G1566" s="17"/>
      <c r="H1566" s="17"/>
      <c r="I1566" s="17"/>
      <c r="J1566" s="17"/>
      <c r="K1566" s="17"/>
      <c r="L1566" s="17"/>
      <c r="M1566" s="17"/>
      <c r="N1566" s="17"/>
      <c r="O1566" s="17"/>
      <c r="P1566" s="17"/>
      <c r="Q1566" s="17"/>
      <c r="R1566" s="9"/>
    </row>
    <row r="1567" spans="1:19">
      <c r="A1567" s="3"/>
      <c r="B1567" s="18"/>
      <c r="C1567" s="18"/>
      <c r="D1567" s="18"/>
      <c r="E1567" s="18"/>
      <c r="F1567" s="18"/>
      <c r="G1567" s="18"/>
      <c r="H1567" s="18"/>
      <c r="I1567" s="18"/>
      <c r="J1567" s="18"/>
      <c r="K1567" s="18"/>
      <c r="L1567" s="18"/>
      <c r="M1567" s="18"/>
      <c r="N1567" s="18"/>
      <c r="O1567" s="18"/>
      <c r="P1567" s="18"/>
      <c r="Q1567" s="18"/>
      <c r="R1567" s="9"/>
    </row>
    <row r="1568" spans="1:19">
      <c r="A1568" s="3"/>
      <c r="B1568" s="18"/>
      <c r="C1568" s="18"/>
      <c r="D1568" s="18"/>
      <c r="E1568" s="18"/>
      <c r="F1568" s="18"/>
      <c r="G1568" s="18"/>
      <c r="H1568" s="18"/>
      <c r="I1568" s="18"/>
      <c r="J1568" s="18"/>
      <c r="K1568" s="18"/>
      <c r="L1568" s="18"/>
      <c r="M1568" s="18"/>
      <c r="N1568" s="18"/>
      <c r="O1568" s="18"/>
      <c r="P1568" s="18"/>
      <c r="Q1568" s="18"/>
      <c r="R1568" s="9"/>
    </row>
    <row r="1569" spans="1:19">
      <c r="A1569" s="3"/>
      <c r="B1569" s="18"/>
      <c r="C1569" s="18"/>
      <c r="D1569" s="18"/>
      <c r="E1569" s="18"/>
      <c r="F1569" s="18"/>
      <c r="G1569" s="18"/>
      <c r="H1569" s="18"/>
      <c r="I1569" s="18"/>
      <c r="J1569" s="18"/>
      <c r="K1569" s="18"/>
      <c r="L1569" s="18"/>
      <c r="M1569" s="18"/>
      <c r="N1569" s="18"/>
      <c r="O1569" s="18"/>
      <c r="P1569" s="18"/>
      <c r="Q1569" s="18"/>
      <c r="R1569" s="9"/>
    </row>
    <row r="1570" spans="1:19">
      <c r="A1570" s="3"/>
      <c r="B1570" s="18"/>
      <c r="C1570" s="18"/>
      <c r="D1570" s="18"/>
      <c r="E1570" s="18"/>
      <c r="F1570" s="18"/>
      <c r="G1570" s="18"/>
      <c r="H1570" s="18"/>
      <c r="I1570" s="18"/>
      <c r="J1570" s="18"/>
      <c r="K1570" s="18"/>
      <c r="L1570" s="18"/>
      <c r="M1570" s="18"/>
      <c r="N1570" s="18"/>
      <c r="O1570" s="18"/>
      <c r="P1570" s="18"/>
      <c r="Q1570" s="18"/>
      <c r="R1570" s="9"/>
    </row>
    <row r="1571" spans="1:19">
      <c r="A1571" s="3"/>
      <c r="B1571" s="18"/>
      <c r="C1571" s="18"/>
      <c r="D1571" s="18"/>
      <c r="E1571" s="18"/>
      <c r="F1571" s="18"/>
      <c r="G1571" s="18"/>
      <c r="H1571" s="18"/>
      <c r="I1571" s="18"/>
      <c r="J1571" s="18"/>
      <c r="K1571" s="18"/>
      <c r="L1571" s="18"/>
      <c r="M1571" s="18"/>
      <c r="N1571" s="18"/>
      <c r="O1571" s="18"/>
      <c r="P1571" s="18"/>
      <c r="Q1571" s="18"/>
      <c r="R1571" s="9"/>
    </row>
    <row r="1572" spans="1:19">
      <c r="A1572" s="3"/>
      <c r="R1572" s="9"/>
    </row>
    <row r="1573" spans="1:19">
      <c r="A1573" s="3"/>
      <c r="R1573" s="9"/>
    </row>
    <row r="1574" spans="1:19">
      <c r="A1574" s="3"/>
      <c r="R1574" s="9"/>
    </row>
    <row r="1575" spans="1:19">
      <c r="A1575" s="3"/>
      <c r="R1575" s="9"/>
    </row>
    <row r="1576" spans="1:19">
      <c r="A1576" s="6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13"/>
    </row>
    <row r="1577" spans="1:19">
      <c r="A1577" s="1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8"/>
    </row>
    <row r="1578" spans="1:19">
      <c r="A1578" s="3"/>
      <c r="R1578" s="9"/>
      <c r="S1578" t="s">
        <v>2</v>
      </c>
    </row>
    <row r="1579" spans="1:19">
      <c r="A1579" s="3"/>
      <c r="R1579" s="9"/>
      <c r="S1579">
        <f>S1554+1</f>
        <v>64</v>
      </c>
    </row>
    <row r="1580" spans="1:19">
      <c r="A1580" s="3"/>
      <c r="R1580" s="9"/>
    </row>
    <row r="1581" spans="1:19" ht="21">
      <c r="A1581" s="3"/>
      <c r="B1581" s="19" t="s">
        <v>3</v>
      </c>
      <c r="C1581" s="16">
        <f>VLOOKUP(S1579,$V$3:$Y$102,3,FALSE)</f>
        <v>0</v>
      </c>
      <c r="D1581" s="16"/>
      <c r="E1581" s="16"/>
      <c r="F1581" s="16"/>
      <c r="G1581" s="16"/>
      <c r="H1581" s="16"/>
      <c r="I1581" s="4"/>
      <c r="J1581" s="4"/>
      <c r="K1581" s="4"/>
      <c r="L1581" s="4"/>
      <c r="M1581" s="4"/>
      <c r="N1581" s="4"/>
      <c r="O1581" s="4"/>
      <c r="P1581" s="4"/>
      <c r="Q1581" s="4"/>
      <c r="R1581" s="9"/>
    </row>
    <row r="1582" spans="1:19" ht="21">
      <c r="A1582" s="3"/>
      <c r="B1582" s="19"/>
      <c r="C1582" s="16"/>
      <c r="D1582" s="16"/>
      <c r="E1582" s="16"/>
      <c r="F1582" s="16"/>
      <c r="G1582" s="16"/>
      <c r="H1582" s="16"/>
      <c r="I1582" s="4"/>
      <c r="J1582" s="4"/>
      <c r="K1582" s="4"/>
      <c r="L1582" s="4"/>
      <c r="M1582" s="4"/>
      <c r="N1582" s="4"/>
      <c r="O1582" s="4"/>
      <c r="P1582" s="4"/>
      <c r="Q1582" s="4"/>
      <c r="R1582" s="9"/>
    </row>
    <row r="1583" spans="1:19" ht="21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9"/>
    </row>
    <row r="1584" spans="1:19">
      <c r="A1584" s="3"/>
      <c r="B1584" s="16">
        <f>VLOOKUP(S1579,$V$3:$Y$102,4,FALSE)</f>
        <v>0</v>
      </c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9"/>
    </row>
    <row r="1585" spans="1:18">
      <c r="A1585" s="3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9"/>
    </row>
    <row r="1586" spans="1:18">
      <c r="A1586" s="3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9"/>
    </row>
    <row r="1587" spans="1:18">
      <c r="A1587" s="3"/>
      <c r="B1587" s="17">
        <f>VLOOKUP(S1579,$V$3:$Y$102,2,FALSE)</f>
        <v>0</v>
      </c>
      <c r="C1587" s="17"/>
      <c r="D1587" s="17"/>
      <c r="E1587" s="17"/>
      <c r="F1587" s="17"/>
      <c r="G1587" s="17"/>
      <c r="H1587" s="17"/>
      <c r="I1587" s="17"/>
      <c r="J1587" s="17"/>
      <c r="K1587" s="17"/>
      <c r="L1587" s="17"/>
      <c r="M1587" s="17"/>
      <c r="N1587" s="17"/>
      <c r="O1587" s="17"/>
      <c r="P1587" s="17"/>
      <c r="Q1587" s="17"/>
      <c r="R1587" s="9"/>
    </row>
    <row r="1588" spans="1:18">
      <c r="A1588" s="3"/>
      <c r="B1588" s="17"/>
      <c r="C1588" s="17"/>
      <c r="D1588" s="17"/>
      <c r="E1588" s="17"/>
      <c r="F1588" s="17"/>
      <c r="G1588" s="17"/>
      <c r="H1588" s="17"/>
      <c r="I1588" s="17"/>
      <c r="J1588" s="17"/>
      <c r="K1588" s="17"/>
      <c r="L1588" s="17"/>
      <c r="M1588" s="17"/>
      <c r="N1588" s="17"/>
      <c r="O1588" s="17"/>
      <c r="P1588" s="17"/>
      <c r="Q1588" s="17"/>
      <c r="R1588" s="9"/>
    </row>
    <row r="1589" spans="1:18">
      <c r="A1589" s="3"/>
      <c r="B1589" s="17"/>
      <c r="C1589" s="17"/>
      <c r="D1589" s="17"/>
      <c r="E1589" s="17"/>
      <c r="F1589" s="17"/>
      <c r="G1589" s="17"/>
      <c r="H1589" s="17"/>
      <c r="I1589" s="17"/>
      <c r="J1589" s="17"/>
      <c r="K1589" s="17"/>
      <c r="L1589" s="17"/>
      <c r="M1589" s="17"/>
      <c r="N1589" s="17"/>
      <c r="O1589" s="17"/>
      <c r="P1589" s="17"/>
      <c r="Q1589" s="17"/>
      <c r="R1589" s="9"/>
    </row>
    <row r="1590" spans="1:18">
      <c r="A1590" s="3"/>
      <c r="B1590" s="17"/>
      <c r="C1590" s="17"/>
      <c r="D1590" s="17"/>
      <c r="E1590" s="17"/>
      <c r="F1590" s="17"/>
      <c r="G1590" s="17"/>
      <c r="H1590" s="17"/>
      <c r="I1590" s="17"/>
      <c r="J1590" s="17"/>
      <c r="K1590" s="17"/>
      <c r="L1590" s="17"/>
      <c r="M1590" s="17"/>
      <c r="N1590" s="17"/>
      <c r="O1590" s="17"/>
      <c r="P1590" s="17"/>
      <c r="Q1590" s="17"/>
      <c r="R1590" s="9"/>
    </row>
    <row r="1591" spans="1:18">
      <c r="A1591" s="3"/>
      <c r="B1591" s="17"/>
      <c r="C1591" s="17"/>
      <c r="D1591" s="17"/>
      <c r="E1591" s="17"/>
      <c r="F1591" s="17"/>
      <c r="G1591" s="17"/>
      <c r="H1591" s="17"/>
      <c r="I1591" s="17"/>
      <c r="J1591" s="17"/>
      <c r="K1591" s="17"/>
      <c r="L1591" s="17"/>
      <c r="M1591" s="17"/>
      <c r="N1591" s="17"/>
      <c r="O1591" s="17"/>
      <c r="P1591" s="17"/>
      <c r="Q1591" s="17"/>
      <c r="R1591" s="9"/>
    </row>
    <row r="1592" spans="1:18">
      <c r="A1592" s="3"/>
      <c r="B1592" s="18"/>
      <c r="C1592" s="18"/>
      <c r="D1592" s="18"/>
      <c r="E1592" s="18"/>
      <c r="F1592" s="18"/>
      <c r="G1592" s="18"/>
      <c r="H1592" s="18"/>
      <c r="I1592" s="18"/>
      <c r="J1592" s="18"/>
      <c r="K1592" s="18"/>
      <c r="L1592" s="18"/>
      <c r="M1592" s="18"/>
      <c r="N1592" s="18"/>
      <c r="O1592" s="18"/>
      <c r="P1592" s="18"/>
      <c r="Q1592" s="18"/>
      <c r="R1592" s="9"/>
    </row>
    <row r="1593" spans="1:18">
      <c r="A1593" s="3"/>
      <c r="B1593" s="18"/>
      <c r="C1593" s="18"/>
      <c r="D1593" s="18"/>
      <c r="E1593" s="18"/>
      <c r="F1593" s="18"/>
      <c r="G1593" s="18"/>
      <c r="H1593" s="18"/>
      <c r="I1593" s="18"/>
      <c r="J1593" s="18"/>
      <c r="K1593" s="18"/>
      <c r="L1593" s="18"/>
      <c r="M1593" s="18"/>
      <c r="N1593" s="18"/>
      <c r="O1593" s="18"/>
      <c r="P1593" s="18"/>
      <c r="Q1593" s="18"/>
      <c r="R1593" s="9"/>
    </row>
    <row r="1594" spans="1:18">
      <c r="A1594" s="3"/>
      <c r="B1594" s="18"/>
      <c r="C1594" s="18"/>
      <c r="D1594" s="18"/>
      <c r="E1594" s="18"/>
      <c r="F1594" s="18"/>
      <c r="G1594" s="18"/>
      <c r="H1594" s="18"/>
      <c r="I1594" s="18"/>
      <c r="J1594" s="18"/>
      <c r="K1594" s="18"/>
      <c r="L1594" s="18"/>
      <c r="M1594" s="18"/>
      <c r="N1594" s="18"/>
      <c r="O1594" s="18"/>
      <c r="P1594" s="18"/>
      <c r="Q1594" s="18"/>
      <c r="R1594" s="9"/>
    </row>
    <row r="1595" spans="1:18">
      <c r="A1595" s="3"/>
      <c r="B1595" s="18"/>
      <c r="C1595" s="18"/>
      <c r="D1595" s="18"/>
      <c r="E1595" s="18"/>
      <c r="F1595" s="18"/>
      <c r="G1595" s="18"/>
      <c r="H1595" s="18"/>
      <c r="I1595" s="18"/>
      <c r="J1595" s="18"/>
      <c r="K1595" s="18"/>
      <c r="L1595" s="18"/>
      <c r="M1595" s="18"/>
      <c r="N1595" s="18"/>
      <c r="O1595" s="18"/>
      <c r="P1595" s="18"/>
      <c r="Q1595" s="18"/>
      <c r="R1595" s="9"/>
    </row>
    <row r="1596" spans="1:18">
      <c r="A1596" s="3"/>
      <c r="B1596" s="18"/>
      <c r="C1596" s="18"/>
      <c r="D1596" s="18"/>
      <c r="E1596" s="18"/>
      <c r="F1596" s="18"/>
      <c r="G1596" s="18"/>
      <c r="H1596" s="18"/>
      <c r="I1596" s="18"/>
      <c r="J1596" s="18"/>
      <c r="K1596" s="18"/>
      <c r="L1596" s="18"/>
      <c r="M1596" s="18"/>
      <c r="N1596" s="18"/>
      <c r="O1596" s="18"/>
      <c r="P1596" s="18"/>
      <c r="Q1596" s="18"/>
      <c r="R1596" s="9"/>
    </row>
    <row r="1597" spans="1:18">
      <c r="A1597" s="3"/>
      <c r="R1597" s="9"/>
    </row>
    <row r="1598" spans="1:18">
      <c r="A1598" s="3"/>
      <c r="R1598" s="9"/>
    </row>
    <row r="1599" spans="1:18">
      <c r="A1599" s="3"/>
      <c r="R1599" s="9"/>
    </row>
    <row r="1600" spans="1:18">
      <c r="A1600" s="3"/>
      <c r="R1600" s="9"/>
    </row>
    <row r="1601" spans="1:19">
      <c r="A1601" s="6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13"/>
    </row>
    <row r="1602" spans="1:19">
      <c r="A1602" s="1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8"/>
    </row>
    <row r="1603" spans="1:19">
      <c r="A1603" s="3"/>
      <c r="R1603" s="9"/>
      <c r="S1603" t="s">
        <v>2</v>
      </c>
    </row>
    <row r="1604" spans="1:19">
      <c r="A1604" s="3"/>
      <c r="R1604" s="9"/>
      <c r="S1604">
        <f>S1579+1</f>
        <v>65</v>
      </c>
    </row>
    <row r="1605" spans="1:19">
      <c r="A1605" s="3"/>
      <c r="R1605" s="9"/>
    </row>
    <row r="1606" spans="1:19" ht="21">
      <c r="A1606" s="3"/>
      <c r="B1606" s="19" t="s">
        <v>3</v>
      </c>
      <c r="C1606" s="16">
        <f>VLOOKUP(S1604,$V$3:$Y$102,3,FALSE)</f>
        <v>0</v>
      </c>
      <c r="D1606" s="16"/>
      <c r="E1606" s="16"/>
      <c r="F1606" s="16"/>
      <c r="G1606" s="16"/>
      <c r="H1606" s="16"/>
      <c r="I1606" s="4"/>
      <c r="J1606" s="4"/>
      <c r="K1606" s="4"/>
      <c r="L1606" s="4"/>
      <c r="M1606" s="4"/>
      <c r="N1606" s="4"/>
      <c r="O1606" s="4"/>
      <c r="P1606" s="4"/>
      <c r="Q1606" s="4"/>
      <c r="R1606" s="9"/>
    </row>
    <row r="1607" spans="1:19" ht="21">
      <c r="A1607" s="3"/>
      <c r="B1607" s="19"/>
      <c r="C1607" s="16"/>
      <c r="D1607" s="16"/>
      <c r="E1607" s="16"/>
      <c r="F1607" s="16"/>
      <c r="G1607" s="16"/>
      <c r="H1607" s="16"/>
      <c r="I1607" s="4"/>
      <c r="J1607" s="4"/>
      <c r="K1607" s="4"/>
      <c r="L1607" s="4"/>
      <c r="M1607" s="4"/>
      <c r="N1607" s="4"/>
      <c r="O1607" s="4"/>
      <c r="P1607" s="4"/>
      <c r="Q1607" s="4"/>
      <c r="R1607" s="9"/>
    </row>
    <row r="1608" spans="1:19" ht="21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9"/>
    </row>
    <row r="1609" spans="1:19">
      <c r="A1609" s="3"/>
      <c r="B1609" s="16">
        <f>VLOOKUP(S1604,$V$3:$Y$102,4,FALSE)</f>
        <v>0</v>
      </c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9"/>
    </row>
    <row r="1610" spans="1:19">
      <c r="A1610" s="3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9"/>
    </row>
    <row r="1611" spans="1:19">
      <c r="A1611" s="3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9"/>
    </row>
    <row r="1612" spans="1:19">
      <c r="A1612" s="3"/>
      <c r="B1612" s="17">
        <f>VLOOKUP(S1604,$V$3:$Y$102,2,FALSE)</f>
        <v>0</v>
      </c>
      <c r="C1612" s="17"/>
      <c r="D1612" s="17"/>
      <c r="E1612" s="17"/>
      <c r="F1612" s="17"/>
      <c r="G1612" s="17"/>
      <c r="H1612" s="17"/>
      <c r="I1612" s="17"/>
      <c r="J1612" s="17"/>
      <c r="K1612" s="17"/>
      <c r="L1612" s="17"/>
      <c r="M1612" s="17"/>
      <c r="N1612" s="17"/>
      <c r="O1612" s="17"/>
      <c r="P1612" s="17"/>
      <c r="Q1612" s="17"/>
      <c r="R1612" s="9"/>
    </row>
    <row r="1613" spans="1:19">
      <c r="A1613" s="3"/>
      <c r="B1613" s="17"/>
      <c r="C1613" s="17"/>
      <c r="D1613" s="17"/>
      <c r="E1613" s="17"/>
      <c r="F1613" s="17"/>
      <c r="G1613" s="17"/>
      <c r="H1613" s="17"/>
      <c r="I1613" s="17"/>
      <c r="J1613" s="17"/>
      <c r="K1613" s="17"/>
      <c r="L1613" s="17"/>
      <c r="M1613" s="17"/>
      <c r="N1613" s="17"/>
      <c r="O1613" s="17"/>
      <c r="P1613" s="17"/>
      <c r="Q1613" s="17"/>
      <c r="R1613" s="9"/>
    </row>
    <row r="1614" spans="1:19">
      <c r="A1614" s="3"/>
      <c r="B1614" s="17"/>
      <c r="C1614" s="17"/>
      <c r="D1614" s="17"/>
      <c r="E1614" s="17"/>
      <c r="F1614" s="17"/>
      <c r="G1614" s="17"/>
      <c r="H1614" s="17"/>
      <c r="I1614" s="17"/>
      <c r="J1614" s="17"/>
      <c r="K1614" s="17"/>
      <c r="L1614" s="17"/>
      <c r="M1614" s="17"/>
      <c r="N1614" s="17"/>
      <c r="O1614" s="17"/>
      <c r="P1614" s="17"/>
      <c r="Q1614" s="17"/>
      <c r="R1614" s="9"/>
    </row>
    <row r="1615" spans="1:19">
      <c r="A1615" s="3"/>
      <c r="B1615" s="17"/>
      <c r="C1615" s="17"/>
      <c r="D1615" s="17"/>
      <c r="E1615" s="17"/>
      <c r="F1615" s="17"/>
      <c r="G1615" s="17"/>
      <c r="H1615" s="17"/>
      <c r="I1615" s="17"/>
      <c r="J1615" s="17"/>
      <c r="K1615" s="17"/>
      <c r="L1615" s="17"/>
      <c r="M1615" s="17"/>
      <c r="N1615" s="17"/>
      <c r="O1615" s="17"/>
      <c r="P1615" s="17"/>
      <c r="Q1615" s="17"/>
      <c r="R1615" s="9"/>
    </row>
    <row r="1616" spans="1:19">
      <c r="A1616" s="3"/>
      <c r="B1616" s="17"/>
      <c r="C1616" s="17"/>
      <c r="D1616" s="17"/>
      <c r="E1616" s="17"/>
      <c r="F1616" s="17"/>
      <c r="G1616" s="17"/>
      <c r="H1616" s="17"/>
      <c r="I1616" s="17"/>
      <c r="J1616" s="17"/>
      <c r="K1616" s="17"/>
      <c r="L1616" s="17"/>
      <c r="M1616" s="17"/>
      <c r="N1616" s="17"/>
      <c r="O1616" s="17"/>
      <c r="P1616" s="17"/>
      <c r="Q1616" s="17"/>
      <c r="R1616" s="9"/>
    </row>
    <row r="1617" spans="1:19">
      <c r="A1617" s="3"/>
      <c r="B1617" s="18"/>
      <c r="C1617" s="18"/>
      <c r="D1617" s="18"/>
      <c r="E1617" s="18"/>
      <c r="F1617" s="18"/>
      <c r="G1617" s="18"/>
      <c r="H1617" s="18"/>
      <c r="I1617" s="18"/>
      <c r="J1617" s="18"/>
      <c r="K1617" s="18"/>
      <c r="L1617" s="18"/>
      <c r="M1617" s="18"/>
      <c r="N1617" s="18"/>
      <c r="O1617" s="18"/>
      <c r="P1617" s="18"/>
      <c r="Q1617" s="18"/>
      <c r="R1617" s="9"/>
    </row>
    <row r="1618" spans="1:19">
      <c r="A1618" s="3"/>
      <c r="B1618" s="18"/>
      <c r="C1618" s="18"/>
      <c r="D1618" s="18"/>
      <c r="E1618" s="18"/>
      <c r="F1618" s="18"/>
      <c r="G1618" s="18"/>
      <c r="H1618" s="18"/>
      <c r="I1618" s="18"/>
      <c r="J1618" s="18"/>
      <c r="K1618" s="18"/>
      <c r="L1618" s="18"/>
      <c r="M1618" s="18"/>
      <c r="N1618" s="18"/>
      <c r="O1618" s="18"/>
      <c r="P1618" s="18"/>
      <c r="Q1618" s="18"/>
      <c r="R1618" s="9"/>
    </row>
    <row r="1619" spans="1:19">
      <c r="A1619" s="3"/>
      <c r="B1619" s="18"/>
      <c r="C1619" s="18"/>
      <c r="D1619" s="18"/>
      <c r="E1619" s="18"/>
      <c r="F1619" s="18"/>
      <c r="G1619" s="18"/>
      <c r="H1619" s="18"/>
      <c r="I1619" s="18"/>
      <c r="J1619" s="18"/>
      <c r="K1619" s="18"/>
      <c r="L1619" s="18"/>
      <c r="M1619" s="18"/>
      <c r="N1619" s="18"/>
      <c r="O1619" s="18"/>
      <c r="P1619" s="18"/>
      <c r="Q1619" s="18"/>
      <c r="R1619" s="9"/>
    </row>
    <row r="1620" spans="1:19">
      <c r="A1620" s="3"/>
      <c r="B1620" s="18"/>
      <c r="C1620" s="18"/>
      <c r="D1620" s="18"/>
      <c r="E1620" s="18"/>
      <c r="F1620" s="18"/>
      <c r="G1620" s="18"/>
      <c r="H1620" s="18"/>
      <c r="I1620" s="18"/>
      <c r="J1620" s="18"/>
      <c r="K1620" s="18"/>
      <c r="L1620" s="18"/>
      <c r="M1620" s="18"/>
      <c r="N1620" s="18"/>
      <c r="O1620" s="18"/>
      <c r="P1620" s="18"/>
      <c r="Q1620" s="18"/>
      <c r="R1620" s="9"/>
    </row>
    <row r="1621" spans="1:19">
      <c r="A1621" s="3"/>
      <c r="B1621" s="18"/>
      <c r="C1621" s="18"/>
      <c r="D1621" s="18"/>
      <c r="E1621" s="18"/>
      <c r="F1621" s="18"/>
      <c r="G1621" s="18"/>
      <c r="H1621" s="18"/>
      <c r="I1621" s="18"/>
      <c r="J1621" s="18"/>
      <c r="K1621" s="18"/>
      <c r="L1621" s="18"/>
      <c r="M1621" s="18"/>
      <c r="N1621" s="18"/>
      <c r="O1621" s="18"/>
      <c r="P1621" s="18"/>
      <c r="Q1621" s="18"/>
      <c r="R1621" s="9"/>
    </row>
    <row r="1622" spans="1:19">
      <c r="A1622" s="3"/>
      <c r="R1622" s="9"/>
    </row>
    <row r="1623" spans="1:19">
      <c r="A1623" s="3"/>
      <c r="R1623" s="9"/>
    </row>
    <row r="1624" spans="1:19">
      <c r="A1624" s="3"/>
      <c r="R1624" s="9"/>
    </row>
    <row r="1625" spans="1:19">
      <c r="A1625" s="3"/>
      <c r="R1625" s="9"/>
    </row>
    <row r="1626" spans="1:19">
      <c r="A1626" s="6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13"/>
    </row>
    <row r="1627" spans="1:19">
      <c r="A1627" s="1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8"/>
    </row>
    <row r="1628" spans="1:19">
      <c r="A1628" s="3"/>
      <c r="R1628" s="9"/>
      <c r="S1628" t="s">
        <v>2</v>
      </c>
    </row>
    <row r="1629" spans="1:19">
      <c r="A1629" s="3"/>
      <c r="R1629" s="9"/>
      <c r="S1629">
        <f>S1604+1</f>
        <v>66</v>
      </c>
    </row>
    <row r="1630" spans="1:19">
      <c r="A1630" s="3"/>
      <c r="R1630" s="9"/>
    </row>
    <row r="1631" spans="1:19" ht="21">
      <c r="A1631" s="3"/>
      <c r="B1631" s="19" t="s">
        <v>3</v>
      </c>
      <c r="C1631" s="16">
        <f>VLOOKUP(S1629,$V$3:$Y$102,3,FALSE)</f>
        <v>0</v>
      </c>
      <c r="D1631" s="16"/>
      <c r="E1631" s="16"/>
      <c r="F1631" s="16"/>
      <c r="G1631" s="16"/>
      <c r="H1631" s="16"/>
      <c r="I1631" s="4"/>
      <c r="J1631" s="4"/>
      <c r="K1631" s="4"/>
      <c r="L1631" s="4"/>
      <c r="M1631" s="4"/>
      <c r="N1631" s="4"/>
      <c r="O1631" s="4"/>
      <c r="P1631" s="4"/>
      <c r="Q1631" s="4"/>
      <c r="R1631" s="9"/>
    </row>
    <row r="1632" spans="1:19" ht="21">
      <c r="A1632" s="3"/>
      <c r="B1632" s="19"/>
      <c r="C1632" s="16"/>
      <c r="D1632" s="16"/>
      <c r="E1632" s="16"/>
      <c r="F1632" s="16"/>
      <c r="G1632" s="16"/>
      <c r="H1632" s="16"/>
      <c r="I1632" s="4"/>
      <c r="J1632" s="4"/>
      <c r="K1632" s="4"/>
      <c r="L1632" s="4"/>
      <c r="M1632" s="4"/>
      <c r="N1632" s="4"/>
      <c r="O1632" s="4"/>
      <c r="P1632" s="4"/>
      <c r="Q1632" s="4"/>
      <c r="R1632" s="9"/>
    </row>
    <row r="1633" spans="1:18" ht="21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9"/>
    </row>
    <row r="1634" spans="1:18">
      <c r="A1634" s="3"/>
      <c r="B1634" s="16">
        <f>VLOOKUP(S1629,$V$3:$Y$102,4,FALSE)</f>
        <v>0</v>
      </c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9"/>
    </row>
    <row r="1635" spans="1:18">
      <c r="A1635" s="3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9"/>
    </row>
    <row r="1636" spans="1:18">
      <c r="A1636" s="3"/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9"/>
    </row>
    <row r="1637" spans="1:18">
      <c r="A1637" s="3"/>
      <c r="B1637" s="17">
        <f>VLOOKUP(S1629,$V$3:$Y$102,2,FALSE)</f>
        <v>0</v>
      </c>
      <c r="C1637" s="17"/>
      <c r="D1637" s="17"/>
      <c r="E1637" s="17"/>
      <c r="F1637" s="17"/>
      <c r="G1637" s="17"/>
      <c r="H1637" s="17"/>
      <c r="I1637" s="17"/>
      <c r="J1637" s="17"/>
      <c r="K1637" s="17"/>
      <c r="L1637" s="17"/>
      <c r="M1637" s="17"/>
      <c r="N1637" s="17"/>
      <c r="O1637" s="17"/>
      <c r="P1637" s="17"/>
      <c r="Q1637" s="17"/>
      <c r="R1637" s="9"/>
    </row>
    <row r="1638" spans="1:18">
      <c r="A1638" s="3"/>
      <c r="B1638" s="17"/>
      <c r="C1638" s="17"/>
      <c r="D1638" s="17"/>
      <c r="E1638" s="17"/>
      <c r="F1638" s="17"/>
      <c r="G1638" s="17"/>
      <c r="H1638" s="17"/>
      <c r="I1638" s="17"/>
      <c r="J1638" s="17"/>
      <c r="K1638" s="17"/>
      <c r="L1638" s="17"/>
      <c r="M1638" s="17"/>
      <c r="N1638" s="17"/>
      <c r="O1638" s="17"/>
      <c r="P1638" s="17"/>
      <c r="Q1638" s="17"/>
      <c r="R1638" s="9"/>
    </row>
    <row r="1639" spans="1:18">
      <c r="A1639" s="3"/>
      <c r="B1639" s="17"/>
      <c r="C1639" s="17"/>
      <c r="D1639" s="17"/>
      <c r="E1639" s="17"/>
      <c r="F1639" s="17"/>
      <c r="G1639" s="17"/>
      <c r="H1639" s="17"/>
      <c r="I1639" s="17"/>
      <c r="J1639" s="17"/>
      <c r="K1639" s="17"/>
      <c r="L1639" s="17"/>
      <c r="M1639" s="17"/>
      <c r="N1639" s="17"/>
      <c r="O1639" s="17"/>
      <c r="P1639" s="17"/>
      <c r="Q1639" s="17"/>
      <c r="R1639" s="9"/>
    </row>
    <row r="1640" spans="1:18">
      <c r="A1640" s="3"/>
      <c r="B1640" s="17"/>
      <c r="C1640" s="17"/>
      <c r="D1640" s="17"/>
      <c r="E1640" s="17"/>
      <c r="F1640" s="17"/>
      <c r="G1640" s="17"/>
      <c r="H1640" s="17"/>
      <c r="I1640" s="17"/>
      <c r="J1640" s="17"/>
      <c r="K1640" s="17"/>
      <c r="L1640" s="17"/>
      <c r="M1640" s="17"/>
      <c r="N1640" s="17"/>
      <c r="O1640" s="17"/>
      <c r="P1640" s="17"/>
      <c r="Q1640" s="17"/>
      <c r="R1640" s="9"/>
    </row>
    <row r="1641" spans="1:18">
      <c r="A1641" s="3"/>
      <c r="B1641" s="17"/>
      <c r="C1641" s="17"/>
      <c r="D1641" s="17"/>
      <c r="E1641" s="17"/>
      <c r="F1641" s="17"/>
      <c r="G1641" s="17"/>
      <c r="H1641" s="17"/>
      <c r="I1641" s="17"/>
      <c r="J1641" s="17"/>
      <c r="K1641" s="17"/>
      <c r="L1641" s="17"/>
      <c r="M1641" s="17"/>
      <c r="N1641" s="17"/>
      <c r="O1641" s="17"/>
      <c r="P1641" s="17"/>
      <c r="Q1641" s="17"/>
      <c r="R1641" s="9"/>
    </row>
    <row r="1642" spans="1:18">
      <c r="A1642" s="3"/>
      <c r="B1642" s="18"/>
      <c r="C1642" s="18"/>
      <c r="D1642" s="18"/>
      <c r="E1642" s="18"/>
      <c r="F1642" s="18"/>
      <c r="G1642" s="18"/>
      <c r="H1642" s="18"/>
      <c r="I1642" s="18"/>
      <c r="J1642" s="18"/>
      <c r="K1642" s="18"/>
      <c r="L1642" s="18"/>
      <c r="M1642" s="18"/>
      <c r="N1642" s="18"/>
      <c r="O1642" s="18"/>
      <c r="P1642" s="18"/>
      <c r="Q1642" s="18"/>
      <c r="R1642" s="9"/>
    </row>
    <row r="1643" spans="1:18">
      <c r="A1643" s="3"/>
      <c r="B1643" s="18"/>
      <c r="C1643" s="18"/>
      <c r="D1643" s="18"/>
      <c r="E1643" s="18"/>
      <c r="F1643" s="18"/>
      <c r="G1643" s="18"/>
      <c r="H1643" s="18"/>
      <c r="I1643" s="18"/>
      <c r="J1643" s="18"/>
      <c r="K1643" s="18"/>
      <c r="L1643" s="18"/>
      <c r="M1643" s="18"/>
      <c r="N1643" s="18"/>
      <c r="O1643" s="18"/>
      <c r="P1643" s="18"/>
      <c r="Q1643" s="18"/>
      <c r="R1643" s="9"/>
    </row>
    <row r="1644" spans="1:18">
      <c r="A1644" s="3"/>
      <c r="B1644" s="18"/>
      <c r="C1644" s="18"/>
      <c r="D1644" s="18"/>
      <c r="E1644" s="18"/>
      <c r="F1644" s="18"/>
      <c r="G1644" s="18"/>
      <c r="H1644" s="18"/>
      <c r="I1644" s="18"/>
      <c r="J1644" s="18"/>
      <c r="K1644" s="18"/>
      <c r="L1644" s="18"/>
      <c r="M1644" s="18"/>
      <c r="N1644" s="18"/>
      <c r="O1644" s="18"/>
      <c r="P1644" s="18"/>
      <c r="Q1644" s="18"/>
      <c r="R1644" s="9"/>
    </row>
    <row r="1645" spans="1:18">
      <c r="A1645" s="3"/>
      <c r="B1645" s="18"/>
      <c r="C1645" s="18"/>
      <c r="D1645" s="18"/>
      <c r="E1645" s="18"/>
      <c r="F1645" s="18"/>
      <c r="G1645" s="18"/>
      <c r="H1645" s="18"/>
      <c r="I1645" s="18"/>
      <c r="J1645" s="18"/>
      <c r="K1645" s="18"/>
      <c r="L1645" s="18"/>
      <c r="M1645" s="18"/>
      <c r="N1645" s="18"/>
      <c r="O1645" s="18"/>
      <c r="P1645" s="18"/>
      <c r="Q1645" s="18"/>
      <c r="R1645" s="9"/>
    </row>
    <row r="1646" spans="1:18">
      <c r="A1646" s="3"/>
      <c r="B1646" s="18"/>
      <c r="C1646" s="18"/>
      <c r="D1646" s="18"/>
      <c r="E1646" s="18"/>
      <c r="F1646" s="18"/>
      <c r="G1646" s="18"/>
      <c r="H1646" s="18"/>
      <c r="I1646" s="18"/>
      <c r="J1646" s="18"/>
      <c r="K1646" s="18"/>
      <c r="L1646" s="18"/>
      <c r="M1646" s="18"/>
      <c r="N1646" s="18"/>
      <c r="O1646" s="18"/>
      <c r="P1646" s="18"/>
      <c r="Q1646" s="18"/>
      <c r="R1646" s="9"/>
    </row>
    <row r="1647" spans="1:18">
      <c r="A1647" s="3"/>
      <c r="R1647" s="9"/>
    </row>
    <row r="1648" spans="1:18">
      <c r="A1648" s="3"/>
      <c r="R1648" s="9"/>
    </row>
    <row r="1649" spans="1:19">
      <c r="A1649" s="3"/>
      <c r="R1649" s="9"/>
    </row>
    <row r="1650" spans="1:19">
      <c r="A1650" s="3"/>
      <c r="R1650" s="9"/>
    </row>
    <row r="1651" spans="1:19">
      <c r="A1651" s="6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13"/>
    </row>
    <row r="1652" spans="1:19">
      <c r="A1652" s="1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8"/>
    </row>
    <row r="1653" spans="1:19">
      <c r="A1653" s="3"/>
      <c r="R1653" s="9"/>
      <c r="S1653" t="s">
        <v>2</v>
      </c>
    </row>
    <row r="1654" spans="1:19">
      <c r="A1654" s="3"/>
      <c r="R1654" s="9"/>
      <c r="S1654">
        <f>S1629+1</f>
        <v>67</v>
      </c>
    </row>
    <row r="1655" spans="1:19">
      <c r="A1655" s="3"/>
      <c r="R1655" s="9"/>
    </row>
    <row r="1656" spans="1:19" ht="21">
      <c r="A1656" s="3"/>
      <c r="B1656" s="19" t="s">
        <v>3</v>
      </c>
      <c r="C1656" s="16">
        <f>VLOOKUP(S1654,$V$3:$Y$102,3,FALSE)</f>
        <v>0</v>
      </c>
      <c r="D1656" s="16"/>
      <c r="E1656" s="16"/>
      <c r="F1656" s="16"/>
      <c r="G1656" s="16"/>
      <c r="H1656" s="16"/>
      <c r="I1656" s="4"/>
      <c r="J1656" s="4"/>
      <c r="K1656" s="4"/>
      <c r="L1656" s="4"/>
      <c r="M1656" s="4"/>
      <c r="N1656" s="4"/>
      <c r="O1656" s="4"/>
      <c r="P1656" s="4"/>
      <c r="Q1656" s="4"/>
      <c r="R1656" s="9"/>
    </row>
    <row r="1657" spans="1:19" ht="21">
      <c r="A1657" s="3"/>
      <c r="B1657" s="19"/>
      <c r="C1657" s="16"/>
      <c r="D1657" s="16"/>
      <c r="E1657" s="16"/>
      <c r="F1657" s="16"/>
      <c r="G1657" s="16"/>
      <c r="H1657" s="16"/>
      <c r="I1657" s="4"/>
      <c r="J1657" s="4"/>
      <c r="K1657" s="4"/>
      <c r="L1657" s="4"/>
      <c r="M1657" s="4"/>
      <c r="N1657" s="4"/>
      <c r="O1657" s="4"/>
      <c r="P1657" s="4"/>
      <c r="Q1657" s="4"/>
      <c r="R1657" s="9"/>
    </row>
    <row r="1658" spans="1:19" ht="21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9"/>
    </row>
    <row r="1659" spans="1:19">
      <c r="A1659" s="3"/>
      <c r="B1659" s="16">
        <f>VLOOKUP(S1654,$V$3:$Y$102,4,FALSE)</f>
        <v>0</v>
      </c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9"/>
    </row>
    <row r="1660" spans="1:19">
      <c r="A1660" s="3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9"/>
    </row>
    <row r="1661" spans="1:19">
      <c r="A1661" s="3"/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9"/>
    </row>
    <row r="1662" spans="1:19">
      <c r="A1662" s="3"/>
      <c r="B1662" s="17">
        <f>VLOOKUP(S1654,$V$3:$Y$102,2,FALSE)</f>
        <v>0</v>
      </c>
      <c r="C1662" s="17"/>
      <c r="D1662" s="17"/>
      <c r="E1662" s="17"/>
      <c r="F1662" s="17"/>
      <c r="G1662" s="17"/>
      <c r="H1662" s="17"/>
      <c r="I1662" s="17"/>
      <c r="J1662" s="17"/>
      <c r="K1662" s="17"/>
      <c r="L1662" s="17"/>
      <c r="M1662" s="17"/>
      <c r="N1662" s="17"/>
      <c r="O1662" s="17"/>
      <c r="P1662" s="17"/>
      <c r="Q1662" s="17"/>
      <c r="R1662" s="9"/>
    </row>
    <row r="1663" spans="1:19">
      <c r="A1663" s="3"/>
      <c r="B1663" s="17"/>
      <c r="C1663" s="17"/>
      <c r="D1663" s="17"/>
      <c r="E1663" s="17"/>
      <c r="F1663" s="17"/>
      <c r="G1663" s="17"/>
      <c r="H1663" s="17"/>
      <c r="I1663" s="17"/>
      <c r="J1663" s="17"/>
      <c r="K1663" s="17"/>
      <c r="L1663" s="17"/>
      <c r="M1663" s="17"/>
      <c r="N1663" s="17"/>
      <c r="O1663" s="17"/>
      <c r="P1663" s="17"/>
      <c r="Q1663" s="17"/>
      <c r="R1663" s="9"/>
    </row>
    <row r="1664" spans="1:19">
      <c r="A1664" s="3"/>
      <c r="B1664" s="17"/>
      <c r="C1664" s="17"/>
      <c r="D1664" s="17"/>
      <c r="E1664" s="17"/>
      <c r="F1664" s="17"/>
      <c r="G1664" s="17"/>
      <c r="H1664" s="17"/>
      <c r="I1664" s="17"/>
      <c r="J1664" s="17"/>
      <c r="K1664" s="17"/>
      <c r="L1664" s="17"/>
      <c r="M1664" s="17"/>
      <c r="N1664" s="17"/>
      <c r="O1664" s="17"/>
      <c r="P1664" s="17"/>
      <c r="Q1664" s="17"/>
      <c r="R1664" s="9"/>
    </row>
    <row r="1665" spans="1:19">
      <c r="A1665" s="3"/>
      <c r="B1665" s="17"/>
      <c r="C1665" s="17"/>
      <c r="D1665" s="17"/>
      <c r="E1665" s="17"/>
      <c r="F1665" s="17"/>
      <c r="G1665" s="17"/>
      <c r="H1665" s="17"/>
      <c r="I1665" s="17"/>
      <c r="J1665" s="17"/>
      <c r="K1665" s="17"/>
      <c r="L1665" s="17"/>
      <c r="M1665" s="17"/>
      <c r="N1665" s="17"/>
      <c r="O1665" s="17"/>
      <c r="P1665" s="17"/>
      <c r="Q1665" s="17"/>
      <c r="R1665" s="9"/>
    </row>
    <row r="1666" spans="1:19">
      <c r="A1666" s="3"/>
      <c r="B1666" s="17"/>
      <c r="C1666" s="17"/>
      <c r="D1666" s="17"/>
      <c r="E1666" s="17"/>
      <c r="F1666" s="17"/>
      <c r="G1666" s="17"/>
      <c r="H1666" s="17"/>
      <c r="I1666" s="17"/>
      <c r="J1666" s="17"/>
      <c r="K1666" s="17"/>
      <c r="L1666" s="17"/>
      <c r="M1666" s="17"/>
      <c r="N1666" s="17"/>
      <c r="O1666" s="17"/>
      <c r="P1666" s="17"/>
      <c r="Q1666" s="17"/>
      <c r="R1666" s="9"/>
    </row>
    <row r="1667" spans="1:19">
      <c r="A1667" s="3"/>
      <c r="B1667" s="18"/>
      <c r="C1667" s="18"/>
      <c r="D1667" s="18"/>
      <c r="E1667" s="18"/>
      <c r="F1667" s="18"/>
      <c r="G1667" s="18"/>
      <c r="H1667" s="18"/>
      <c r="I1667" s="18"/>
      <c r="J1667" s="18"/>
      <c r="K1667" s="18"/>
      <c r="L1667" s="18"/>
      <c r="M1667" s="18"/>
      <c r="N1667" s="18"/>
      <c r="O1667" s="18"/>
      <c r="P1667" s="18"/>
      <c r="Q1667" s="18"/>
      <c r="R1667" s="9"/>
    </row>
    <row r="1668" spans="1:19">
      <c r="A1668" s="3"/>
      <c r="B1668" s="18"/>
      <c r="C1668" s="18"/>
      <c r="D1668" s="18"/>
      <c r="E1668" s="18"/>
      <c r="F1668" s="18"/>
      <c r="G1668" s="18"/>
      <c r="H1668" s="18"/>
      <c r="I1668" s="18"/>
      <c r="J1668" s="18"/>
      <c r="K1668" s="18"/>
      <c r="L1668" s="18"/>
      <c r="M1668" s="18"/>
      <c r="N1668" s="18"/>
      <c r="O1668" s="18"/>
      <c r="P1668" s="18"/>
      <c r="Q1668" s="18"/>
      <c r="R1668" s="9"/>
    </row>
    <row r="1669" spans="1:19">
      <c r="A1669" s="3"/>
      <c r="B1669" s="18"/>
      <c r="C1669" s="18"/>
      <c r="D1669" s="18"/>
      <c r="E1669" s="18"/>
      <c r="F1669" s="18"/>
      <c r="G1669" s="18"/>
      <c r="H1669" s="18"/>
      <c r="I1669" s="18"/>
      <c r="J1669" s="18"/>
      <c r="K1669" s="18"/>
      <c r="L1669" s="18"/>
      <c r="M1669" s="18"/>
      <c r="N1669" s="18"/>
      <c r="O1669" s="18"/>
      <c r="P1669" s="18"/>
      <c r="Q1669" s="18"/>
      <c r="R1669" s="9"/>
    </row>
    <row r="1670" spans="1:19">
      <c r="A1670" s="3"/>
      <c r="B1670" s="18"/>
      <c r="C1670" s="18"/>
      <c r="D1670" s="18"/>
      <c r="E1670" s="18"/>
      <c r="F1670" s="18"/>
      <c r="G1670" s="18"/>
      <c r="H1670" s="18"/>
      <c r="I1670" s="18"/>
      <c r="J1670" s="18"/>
      <c r="K1670" s="18"/>
      <c r="L1670" s="18"/>
      <c r="M1670" s="18"/>
      <c r="N1670" s="18"/>
      <c r="O1670" s="18"/>
      <c r="P1670" s="18"/>
      <c r="Q1670" s="18"/>
      <c r="R1670" s="9"/>
    </row>
    <row r="1671" spans="1:19">
      <c r="A1671" s="3"/>
      <c r="B1671" s="18"/>
      <c r="C1671" s="18"/>
      <c r="D1671" s="18"/>
      <c r="E1671" s="18"/>
      <c r="F1671" s="18"/>
      <c r="G1671" s="18"/>
      <c r="H1671" s="18"/>
      <c r="I1671" s="18"/>
      <c r="J1671" s="18"/>
      <c r="K1671" s="18"/>
      <c r="L1671" s="18"/>
      <c r="M1671" s="18"/>
      <c r="N1671" s="18"/>
      <c r="O1671" s="18"/>
      <c r="P1671" s="18"/>
      <c r="Q1671" s="18"/>
      <c r="R1671" s="9"/>
    </row>
    <row r="1672" spans="1:19">
      <c r="A1672" s="3"/>
      <c r="R1672" s="9"/>
    </row>
    <row r="1673" spans="1:19">
      <c r="A1673" s="3"/>
      <c r="R1673" s="9"/>
    </row>
    <row r="1674" spans="1:19">
      <c r="A1674" s="3"/>
      <c r="R1674" s="9"/>
    </row>
    <row r="1675" spans="1:19">
      <c r="A1675" s="3"/>
      <c r="R1675" s="9"/>
    </row>
    <row r="1676" spans="1:19">
      <c r="A1676" s="6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13"/>
    </row>
    <row r="1677" spans="1:19">
      <c r="A1677" s="1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8"/>
    </row>
    <row r="1678" spans="1:19">
      <c r="A1678" s="3"/>
      <c r="R1678" s="9"/>
      <c r="S1678" t="s">
        <v>2</v>
      </c>
    </row>
    <row r="1679" spans="1:19">
      <c r="A1679" s="3"/>
      <c r="R1679" s="9"/>
      <c r="S1679">
        <f>S1654+1</f>
        <v>68</v>
      </c>
    </row>
    <row r="1680" spans="1:19">
      <c r="A1680" s="3"/>
      <c r="R1680" s="9"/>
    </row>
    <row r="1681" spans="1:18" ht="21">
      <c r="A1681" s="3"/>
      <c r="B1681" s="19" t="s">
        <v>3</v>
      </c>
      <c r="C1681" s="16">
        <f>VLOOKUP(S1679,$V$3:$Y$102,3,FALSE)</f>
        <v>0</v>
      </c>
      <c r="D1681" s="16"/>
      <c r="E1681" s="16"/>
      <c r="F1681" s="16"/>
      <c r="G1681" s="16"/>
      <c r="H1681" s="16"/>
      <c r="I1681" s="4"/>
      <c r="J1681" s="4"/>
      <c r="K1681" s="4"/>
      <c r="L1681" s="4"/>
      <c r="M1681" s="4"/>
      <c r="N1681" s="4"/>
      <c r="O1681" s="4"/>
      <c r="P1681" s="4"/>
      <c r="Q1681" s="4"/>
      <c r="R1681" s="9"/>
    </row>
    <row r="1682" spans="1:18" ht="21">
      <c r="A1682" s="3"/>
      <c r="B1682" s="19"/>
      <c r="C1682" s="16"/>
      <c r="D1682" s="16"/>
      <c r="E1682" s="16"/>
      <c r="F1682" s="16"/>
      <c r="G1682" s="16"/>
      <c r="H1682" s="16"/>
      <c r="I1682" s="4"/>
      <c r="J1682" s="4"/>
      <c r="K1682" s="4"/>
      <c r="L1682" s="4"/>
      <c r="M1682" s="4"/>
      <c r="N1682" s="4"/>
      <c r="O1682" s="4"/>
      <c r="P1682" s="4"/>
      <c r="Q1682" s="4"/>
      <c r="R1682" s="9"/>
    </row>
    <row r="1683" spans="1:18" ht="21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9"/>
    </row>
    <row r="1684" spans="1:18">
      <c r="A1684" s="3"/>
      <c r="B1684" s="16">
        <f>VLOOKUP(S1679,$V$3:$Y$102,4,FALSE)</f>
        <v>0</v>
      </c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9"/>
    </row>
    <row r="1685" spans="1:18">
      <c r="A1685" s="3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9"/>
    </row>
    <row r="1686" spans="1:18">
      <c r="A1686" s="3"/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9"/>
    </row>
    <row r="1687" spans="1:18">
      <c r="A1687" s="3"/>
      <c r="B1687" s="17">
        <f>VLOOKUP(S1679,$V$3:$Y$102,2,FALSE)</f>
        <v>0</v>
      </c>
      <c r="C1687" s="17"/>
      <c r="D1687" s="17"/>
      <c r="E1687" s="17"/>
      <c r="F1687" s="17"/>
      <c r="G1687" s="17"/>
      <c r="H1687" s="17"/>
      <c r="I1687" s="17"/>
      <c r="J1687" s="17"/>
      <c r="K1687" s="17"/>
      <c r="L1687" s="17"/>
      <c r="M1687" s="17"/>
      <c r="N1687" s="17"/>
      <c r="O1687" s="17"/>
      <c r="P1687" s="17"/>
      <c r="Q1687" s="17"/>
      <c r="R1687" s="9"/>
    </row>
    <row r="1688" spans="1:18">
      <c r="A1688" s="3"/>
      <c r="B1688" s="17"/>
      <c r="C1688" s="17"/>
      <c r="D1688" s="17"/>
      <c r="E1688" s="17"/>
      <c r="F1688" s="17"/>
      <c r="G1688" s="17"/>
      <c r="H1688" s="17"/>
      <c r="I1688" s="17"/>
      <c r="J1688" s="17"/>
      <c r="K1688" s="17"/>
      <c r="L1688" s="17"/>
      <c r="M1688" s="17"/>
      <c r="N1688" s="17"/>
      <c r="O1688" s="17"/>
      <c r="P1688" s="17"/>
      <c r="Q1688" s="17"/>
      <c r="R1688" s="9"/>
    </row>
    <row r="1689" spans="1:18">
      <c r="A1689" s="3"/>
      <c r="B1689" s="17"/>
      <c r="C1689" s="17"/>
      <c r="D1689" s="17"/>
      <c r="E1689" s="17"/>
      <c r="F1689" s="17"/>
      <c r="G1689" s="17"/>
      <c r="H1689" s="17"/>
      <c r="I1689" s="17"/>
      <c r="J1689" s="17"/>
      <c r="K1689" s="17"/>
      <c r="L1689" s="17"/>
      <c r="M1689" s="17"/>
      <c r="N1689" s="17"/>
      <c r="O1689" s="17"/>
      <c r="P1689" s="17"/>
      <c r="Q1689" s="17"/>
      <c r="R1689" s="9"/>
    </row>
    <row r="1690" spans="1:18">
      <c r="A1690" s="3"/>
      <c r="B1690" s="17"/>
      <c r="C1690" s="17"/>
      <c r="D1690" s="17"/>
      <c r="E1690" s="17"/>
      <c r="F1690" s="17"/>
      <c r="G1690" s="17"/>
      <c r="H1690" s="17"/>
      <c r="I1690" s="17"/>
      <c r="J1690" s="17"/>
      <c r="K1690" s="17"/>
      <c r="L1690" s="17"/>
      <c r="M1690" s="17"/>
      <c r="N1690" s="17"/>
      <c r="O1690" s="17"/>
      <c r="P1690" s="17"/>
      <c r="Q1690" s="17"/>
      <c r="R1690" s="9"/>
    </row>
    <row r="1691" spans="1:18">
      <c r="A1691" s="3"/>
      <c r="B1691" s="17"/>
      <c r="C1691" s="17"/>
      <c r="D1691" s="17"/>
      <c r="E1691" s="17"/>
      <c r="F1691" s="17"/>
      <c r="G1691" s="17"/>
      <c r="H1691" s="17"/>
      <c r="I1691" s="17"/>
      <c r="J1691" s="17"/>
      <c r="K1691" s="17"/>
      <c r="L1691" s="17"/>
      <c r="M1691" s="17"/>
      <c r="N1691" s="17"/>
      <c r="O1691" s="17"/>
      <c r="P1691" s="17"/>
      <c r="Q1691" s="17"/>
      <c r="R1691" s="9"/>
    </row>
    <row r="1692" spans="1:18">
      <c r="A1692" s="3"/>
      <c r="B1692" s="18"/>
      <c r="C1692" s="18"/>
      <c r="D1692" s="18"/>
      <c r="E1692" s="18"/>
      <c r="F1692" s="18"/>
      <c r="G1692" s="18"/>
      <c r="H1692" s="18"/>
      <c r="I1692" s="18"/>
      <c r="J1692" s="18"/>
      <c r="K1692" s="18"/>
      <c r="L1692" s="18"/>
      <c r="M1692" s="18"/>
      <c r="N1692" s="18"/>
      <c r="O1692" s="18"/>
      <c r="P1692" s="18"/>
      <c r="Q1692" s="18"/>
      <c r="R1692" s="9"/>
    </row>
    <row r="1693" spans="1:18">
      <c r="A1693" s="3"/>
      <c r="B1693" s="18"/>
      <c r="C1693" s="18"/>
      <c r="D1693" s="18"/>
      <c r="E1693" s="18"/>
      <c r="F1693" s="18"/>
      <c r="G1693" s="18"/>
      <c r="H1693" s="18"/>
      <c r="I1693" s="18"/>
      <c r="J1693" s="18"/>
      <c r="K1693" s="18"/>
      <c r="L1693" s="18"/>
      <c r="M1693" s="18"/>
      <c r="N1693" s="18"/>
      <c r="O1693" s="18"/>
      <c r="P1693" s="18"/>
      <c r="Q1693" s="18"/>
      <c r="R1693" s="9"/>
    </row>
    <row r="1694" spans="1:18">
      <c r="A1694" s="3"/>
      <c r="B1694" s="18"/>
      <c r="C1694" s="18"/>
      <c r="D1694" s="18"/>
      <c r="E1694" s="18"/>
      <c r="F1694" s="18"/>
      <c r="G1694" s="18"/>
      <c r="H1694" s="18"/>
      <c r="I1694" s="18"/>
      <c r="J1694" s="18"/>
      <c r="K1694" s="18"/>
      <c r="L1694" s="18"/>
      <c r="M1694" s="18"/>
      <c r="N1694" s="18"/>
      <c r="O1694" s="18"/>
      <c r="P1694" s="18"/>
      <c r="Q1694" s="18"/>
      <c r="R1694" s="9"/>
    </row>
    <row r="1695" spans="1:18">
      <c r="A1695" s="3"/>
      <c r="B1695" s="18"/>
      <c r="C1695" s="18"/>
      <c r="D1695" s="18"/>
      <c r="E1695" s="18"/>
      <c r="F1695" s="18"/>
      <c r="G1695" s="18"/>
      <c r="H1695" s="18"/>
      <c r="I1695" s="18"/>
      <c r="J1695" s="18"/>
      <c r="K1695" s="18"/>
      <c r="L1695" s="18"/>
      <c r="M1695" s="18"/>
      <c r="N1695" s="18"/>
      <c r="O1695" s="18"/>
      <c r="P1695" s="18"/>
      <c r="Q1695" s="18"/>
      <c r="R1695" s="9"/>
    </row>
    <row r="1696" spans="1:18">
      <c r="A1696" s="3"/>
      <c r="B1696" s="18"/>
      <c r="C1696" s="18"/>
      <c r="D1696" s="18"/>
      <c r="E1696" s="18"/>
      <c r="F1696" s="18"/>
      <c r="G1696" s="18"/>
      <c r="H1696" s="18"/>
      <c r="I1696" s="18"/>
      <c r="J1696" s="18"/>
      <c r="K1696" s="18"/>
      <c r="L1696" s="18"/>
      <c r="M1696" s="18"/>
      <c r="N1696" s="18"/>
      <c r="O1696" s="18"/>
      <c r="P1696" s="18"/>
      <c r="Q1696" s="18"/>
      <c r="R1696" s="9"/>
    </row>
    <row r="1697" spans="1:19">
      <c r="A1697" s="3"/>
      <c r="R1697" s="9"/>
    </row>
    <row r="1698" spans="1:19">
      <c r="A1698" s="3"/>
      <c r="R1698" s="9"/>
    </row>
    <row r="1699" spans="1:19">
      <c r="A1699" s="3"/>
      <c r="R1699" s="9"/>
    </row>
    <row r="1700" spans="1:19">
      <c r="A1700" s="3"/>
      <c r="R1700" s="9"/>
    </row>
    <row r="1701" spans="1:19">
      <c r="A1701" s="6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13"/>
    </row>
    <row r="1702" spans="1:19">
      <c r="A1702" s="1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8"/>
    </row>
    <row r="1703" spans="1:19">
      <c r="A1703" s="3"/>
      <c r="R1703" s="9"/>
      <c r="S1703" t="s">
        <v>2</v>
      </c>
    </row>
    <row r="1704" spans="1:19">
      <c r="A1704" s="3"/>
      <c r="R1704" s="9"/>
      <c r="S1704">
        <f>S1679+1</f>
        <v>69</v>
      </c>
    </row>
    <row r="1705" spans="1:19">
      <c r="A1705" s="3"/>
      <c r="R1705" s="9"/>
    </row>
    <row r="1706" spans="1:19" ht="21">
      <c r="A1706" s="3"/>
      <c r="B1706" s="19" t="s">
        <v>3</v>
      </c>
      <c r="C1706" s="16">
        <f>VLOOKUP(S1704,$V$3:$Y$102,3,FALSE)</f>
        <v>0</v>
      </c>
      <c r="D1706" s="16"/>
      <c r="E1706" s="16"/>
      <c r="F1706" s="16"/>
      <c r="G1706" s="16"/>
      <c r="H1706" s="16"/>
      <c r="I1706" s="4"/>
      <c r="J1706" s="4"/>
      <c r="K1706" s="4"/>
      <c r="L1706" s="4"/>
      <c r="M1706" s="4"/>
      <c r="N1706" s="4"/>
      <c r="O1706" s="4"/>
      <c r="P1706" s="4"/>
      <c r="Q1706" s="4"/>
      <c r="R1706" s="9"/>
    </row>
    <row r="1707" spans="1:19" ht="21">
      <c r="A1707" s="3"/>
      <c r="B1707" s="19"/>
      <c r="C1707" s="16"/>
      <c r="D1707" s="16"/>
      <c r="E1707" s="16"/>
      <c r="F1707" s="16"/>
      <c r="G1707" s="16"/>
      <c r="H1707" s="16"/>
      <c r="I1707" s="4"/>
      <c r="J1707" s="4"/>
      <c r="K1707" s="4"/>
      <c r="L1707" s="4"/>
      <c r="M1707" s="4"/>
      <c r="N1707" s="4"/>
      <c r="O1707" s="4"/>
      <c r="P1707" s="4"/>
      <c r="Q1707" s="4"/>
      <c r="R1707" s="9"/>
    </row>
    <row r="1708" spans="1:19" ht="21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9"/>
    </row>
    <row r="1709" spans="1:19">
      <c r="A1709" s="3"/>
      <c r="B1709" s="16">
        <f>VLOOKUP(S1704,$V$3:$Y$102,4,FALSE)</f>
        <v>0</v>
      </c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9"/>
    </row>
    <row r="1710" spans="1:19">
      <c r="A1710" s="3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9"/>
    </row>
    <row r="1711" spans="1:19">
      <c r="A1711" s="3"/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9"/>
    </row>
    <row r="1712" spans="1:19">
      <c r="A1712" s="3"/>
      <c r="B1712" s="17">
        <f>VLOOKUP(S1704,$V$3:$Y$102,2,FALSE)</f>
        <v>0</v>
      </c>
      <c r="C1712" s="17"/>
      <c r="D1712" s="17"/>
      <c r="E1712" s="17"/>
      <c r="F1712" s="17"/>
      <c r="G1712" s="17"/>
      <c r="H1712" s="17"/>
      <c r="I1712" s="17"/>
      <c r="J1712" s="17"/>
      <c r="K1712" s="17"/>
      <c r="L1712" s="17"/>
      <c r="M1712" s="17"/>
      <c r="N1712" s="17"/>
      <c r="O1712" s="17"/>
      <c r="P1712" s="17"/>
      <c r="Q1712" s="17"/>
      <c r="R1712" s="9"/>
    </row>
    <row r="1713" spans="1:19">
      <c r="A1713" s="3"/>
      <c r="B1713" s="17"/>
      <c r="C1713" s="17"/>
      <c r="D1713" s="17"/>
      <c r="E1713" s="17"/>
      <c r="F1713" s="17"/>
      <c r="G1713" s="17"/>
      <c r="H1713" s="17"/>
      <c r="I1713" s="17"/>
      <c r="J1713" s="17"/>
      <c r="K1713" s="17"/>
      <c r="L1713" s="17"/>
      <c r="M1713" s="17"/>
      <c r="N1713" s="17"/>
      <c r="O1713" s="17"/>
      <c r="P1713" s="17"/>
      <c r="Q1713" s="17"/>
      <c r="R1713" s="9"/>
    </row>
    <row r="1714" spans="1:19">
      <c r="A1714" s="3"/>
      <c r="B1714" s="17"/>
      <c r="C1714" s="17"/>
      <c r="D1714" s="17"/>
      <c r="E1714" s="17"/>
      <c r="F1714" s="17"/>
      <c r="G1714" s="17"/>
      <c r="H1714" s="17"/>
      <c r="I1714" s="17"/>
      <c r="J1714" s="17"/>
      <c r="K1714" s="17"/>
      <c r="L1714" s="17"/>
      <c r="M1714" s="17"/>
      <c r="N1714" s="17"/>
      <c r="O1714" s="17"/>
      <c r="P1714" s="17"/>
      <c r="Q1714" s="17"/>
      <c r="R1714" s="9"/>
    </row>
    <row r="1715" spans="1:19">
      <c r="A1715" s="3"/>
      <c r="B1715" s="17"/>
      <c r="C1715" s="17"/>
      <c r="D1715" s="17"/>
      <c r="E1715" s="17"/>
      <c r="F1715" s="17"/>
      <c r="G1715" s="17"/>
      <c r="H1715" s="17"/>
      <c r="I1715" s="17"/>
      <c r="J1715" s="17"/>
      <c r="K1715" s="17"/>
      <c r="L1715" s="17"/>
      <c r="M1715" s="17"/>
      <c r="N1715" s="17"/>
      <c r="O1715" s="17"/>
      <c r="P1715" s="17"/>
      <c r="Q1715" s="17"/>
      <c r="R1715" s="9"/>
    </row>
    <row r="1716" spans="1:19">
      <c r="A1716" s="3"/>
      <c r="B1716" s="17"/>
      <c r="C1716" s="17"/>
      <c r="D1716" s="17"/>
      <c r="E1716" s="17"/>
      <c r="F1716" s="17"/>
      <c r="G1716" s="17"/>
      <c r="H1716" s="17"/>
      <c r="I1716" s="17"/>
      <c r="J1716" s="17"/>
      <c r="K1716" s="17"/>
      <c r="L1716" s="17"/>
      <c r="M1716" s="17"/>
      <c r="N1716" s="17"/>
      <c r="O1716" s="17"/>
      <c r="P1716" s="17"/>
      <c r="Q1716" s="17"/>
      <c r="R1716" s="9"/>
    </row>
    <row r="1717" spans="1:19">
      <c r="A1717" s="3"/>
      <c r="B1717" s="18"/>
      <c r="C1717" s="18"/>
      <c r="D1717" s="18"/>
      <c r="E1717" s="18"/>
      <c r="F1717" s="18"/>
      <c r="G1717" s="18"/>
      <c r="H1717" s="18"/>
      <c r="I1717" s="18"/>
      <c r="J1717" s="18"/>
      <c r="K1717" s="18"/>
      <c r="L1717" s="18"/>
      <c r="M1717" s="18"/>
      <c r="N1717" s="18"/>
      <c r="O1717" s="18"/>
      <c r="P1717" s="18"/>
      <c r="Q1717" s="18"/>
      <c r="R1717" s="9"/>
    </row>
    <row r="1718" spans="1:19">
      <c r="A1718" s="3"/>
      <c r="B1718" s="18"/>
      <c r="C1718" s="18"/>
      <c r="D1718" s="18"/>
      <c r="E1718" s="18"/>
      <c r="F1718" s="18"/>
      <c r="G1718" s="18"/>
      <c r="H1718" s="18"/>
      <c r="I1718" s="18"/>
      <c r="J1718" s="18"/>
      <c r="K1718" s="18"/>
      <c r="L1718" s="18"/>
      <c r="M1718" s="18"/>
      <c r="N1718" s="18"/>
      <c r="O1718" s="18"/>
      <c r="P1718" s="18"/>
      <c r="Q1718" s="18"/>
      <c r="R1718" s="9"/>
    </row>
    <row r="1719" spans="1:19">
      <c r="A1719" s="3"/>
      <c r="B1719" s="18"/>
      <c r="C1719" s="18"/>
      <c r="D1719" s="18"/>
      <c r="E1719" s="18"/>
      <c r="F1719" s="18"/>
      <c r="G1719" s="18"/>
      <c r="H1719" s="18"/>
      <c r="I1719" s="18"/>
      <c r="J1719" s="18"/>
      <c r="K1719" s="18"/>
      <c r="L1719" s="18"/>
      <c r="M1719" s="18"/>
      <c r="N1719" s="18"/>
      <c r="O1719" s="18"/>
      <c r="P1719" s="18"/>
      <c r="Q1719" s="18"/>
      <c r="R1719" s="9"/>
    </row>
    <row r="1720" spans="1:19">
      <c r="A1720" s="3"/>
      <c r="B1720" s="18"/>
      <c r="C1720" s="18"/>
      <c r="D1720" s="18"/>
      <c r="E1720" s="18"/>
      <c r="F1720" s="18"/>
      <c r="G1720" s="18"/>
      <c r="H1720" s="18"/>
      <c r="I1720" s="18"/>
      <c r="J1720" s="18"/>
      <c r="K1720" s="18"/>
      <c r="L1720" s="18"/>
      <c r="M1720" s="18"/>
      <c r="N1720" s="18"/>
      <c r="O1720" s="18"/>
      <c r="P1720" s="18"/>
      <c r="Q1720" s="18"/>
      <c r="R1720" s="9"/>
    </row>
    <row r="1721" spans="1:19">
      <c r="A1721" s="3"/>
      <c r="B1721" s="18"/>
      <c r="C1721" s="18"/>
      <c r="D1721" s="18"/>
      <c r="E1721" s="18"/>
      <c r="F1721" s="18"/>
      <c r="G1721" s="18"/>
      <c r="H1721" s="18"/>
      <c r="I1721" s="18"/>
      <c r="J1721" s="18"/>
      <c r="K1721" s="18"/>
      <c r="L1721" s="18"/>
      <c r="M1721" s="18"/>
      <c r="N1721" s="18"/>
      <c r="O1721" s="18"/>
      <c r="P1721" s="18"/>
      <c r="Q1721" s="18"/>
      <c r="R1721" s="9"/>
    </row>
    <row r="1722" spans="1:19">
      <c r="A1722" s="3"/>
      <c r="R1722" s="9"/>
    </row>
    <row r="1723" spans="1:19">
      <c r="A1723" s="3"/>
      <c r="R1723" s="9"/>
    </row>
    <row r="1724" spans="1:19">
      <c r="A1724" s="3"/>
      <c r="R1724" s="9"/>
    </row>
    <row r="1725" spans="1:19">
      <c r="A1725" s="3"/>
      <c r="R1725" s="9"/>
    </row>
    <row r="1726" spans="1:19">
      <c r="A1726" s="6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13"/>
    </row>
    <row r="1727" spans="1:19">
      <c r="A1727" s="1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8"/>
    </row>
    <row r="1728" spans="1:19">
      <c r="A1728" s="3"/>
      <c r="R1728" s="9"/>
      <c r="S1728" t="s">
        <v>2</v>
      </c>
    </row>
    <row r="1729" spans="1:19">
      <c r="A1729" s="3"/>
      <c r="R1729" s="9"/>
      <c r="S1729">
        <f>S1704+1</f>
        <v>70</v>
      </c>
    </row>
    <row r="1730" spans="1:19">
      <c r="A1730" s="3"/>
      <c r="R1730" s="9"/>
    </row>
    <row r="1731" spans="1:19" ht="21">
      <c r="A1731" s="3"/>
      <c r="B1731" s="19" t="s">
        <v>3</v>
      </c>
      <c r="C1731" s="16">
        <f>VLOOKUP(S1729,$V$3:$Y$102,3,FALSE)</f>
        <v>0</v>
      </c>
      <c r="D1731" s="16"/>
      <c r="E1731" s="16"/>
      <c r="F1731" s="16"/>
      <c r="G1731" s="16"/>
      <c r="H1731" s="16"/>
      <c r="I1731" s="4"/>
      <c r="J1731" s="4"/>
      <c r="K1731" s="4"/>
      <c r="L1731" s="4"/>
      <c r="M1731" s="4"/>
      <c r="N1731" s="4"/>
      <c r="O1731" s="4"/>
      <c r="P1731" s="4"/>
      <c r="Q1731" s="4"/>
      <c r="R1731" s="9"/>
    </row>
    <row r="1732" spans="1:19" ht="21">
      <c r="A1732" s="3"/>
      <c r="B1732" s="19"/>
      <c r="C1732" s="16"/>
      <c r="D1732" s="16"/>
      <c r="E1732" s="16"/>
      <c r="F1732" s="16"/>
      <c r="G1732" s="16"/>
      <c r="H1732" s="16"/>
      <c r="I1732" s="4"/>
      <c r="J1732" s="4"/>
      <c r="K1732" s="4"/>
      <c r="L1732" s="4"/>
      <c r="M1732" s="4"/>
      <c r="N1732" s="4"/>
      <c r="O1732" s="4"/>
      <c r="P1732" s="4"/>
      <c r="Q1732" s="4"/>
      <c r="R1732" s="9"/>
    </row>
    <row r="1733" spans="1:19" ht="21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9"/>
    </row>
    <row r="1734" spans="1:19">
      <c r="A1734" s="3"/>
      <c r="B1734" s="16">
        <f>VLOOKUP(S1729,$V$3:$Y$102,4,FALSE)</f>
        <v>0</v>
      </c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9"/>
    </row>
    <row r="1735" spans="1:19">
      <c r="A1735" s="3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9"/>
    </row>
    <row r="1736" spans="1:19">
      <c r="A1736" s="3"/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9"/>
    </row>
    <row r="1737" spans="1:19">
      <c r="A1737" s="3"/>
      <c r="B1737" s="17">
        <f>VLOOKUP(S1729,$V$3:$Y$102,2,FALSE)</f>
        <v>0</v>
      </c>
      <c r="C1737" s="17"/>
      <c r="D1737" s="17"/>
      <c r="E1737" s="17"/>
      <c r="F1737" s="17"/>
      <c r="G1737" s="17"/>
      <c r="H1737" s="17"/>
      <c r="I1737" s="17"/>
      <c r="J1737" s="17"/>
      <c r="K1737" s="17"/>
      <c r="L1737" s="17"/>
      <c r="M1737" s="17"/>
      <c r="N1737" s="17"/>
      <c r="O1737" s="17"/>
      <c r="P1737" s="17"/>
      <c r="Q1737" s="17"/>
      <c r="R1737" s="9"/>
    </row>
    <row r="1738" spans="1:19">
      <c r="A1738" s="3"/>
      <c r="B1738" s="17"/>
      <c r="C1738" s="17"/>
      <c r="D1738" s="17"/>
      <c r="E1738" s="17"/>
      <c r="F1738" s="17"/>
      <c r="G1738" s="17"/>
      <c r="H1738" s="17"/>
      <c r="I1738" s="17"/>
      <c r="J1738" s="17"/>
      <c r="K1738" s="17"/>
      <c r="L1738" s="17"/>
      <c r="M1738" s="17"/>
      <c r="N1738" s="17"/>
      <c r="O1738" s="17"/>
      <c r="P1738" s="17"/>
      <c r="Q1738" s="17"/>
      <c r="R1738" s="9"/>
    </row>
    <row r="1739" spans="1:19">
      <c r="A1739" s="3"/>
      <c r="B1739" s="17"/>
      <c r="C1739" s="17"/>
      <c r="D1739" s="17"/>
      <c r="E1739" s="17"/>
      <c r="F1739" s="17"/>
      <c r="G1739" s="17"/>
      <c r="H1739" s="17"/>
      <c r="I1739" s="17"/>
      <c r="J1739" s="17"/>
      <c r="K1739" s="17"/>
      <c r="L1739" s="17"/>
      <c r="M1739" s="17"/>
      <c r="N1739" s="17"/>
      <c r="O1739" s="17"/>
      <c r="P1739" s="17"/>
      <c r="Q1739" s="17"/>
      <c r="R1739" s="9"/>
    </row>
    <row r="1740" spans="1:19">
      <c r="A1740" s="3"/>
      <c r="B1740" s="17"/>
      <c r="C1740" s="17"/>
      <c r="D1740" s="17"/>
      <c r="E1740" s="17"/>
      <c r="F1740" s="17"/>
      <c r="G1740" s="17"/>
      <c r="H1740" s="17"/>
      <c r="I1740" s="17"/>
      <c r="J1740" s="17"/>
      <c r="K1740" s="17"/>
      <c r="L1740" s="17"/>
      <c r="M1740" s="17"/>
      <c r="N1740" s="17"/>
      <c r="O1740" s="17"/>
      <c r="P1740" s="17"/>
      <c r="Q1740" s="17"/>
      <c r="R1740" s="9"/>
    </row>
    <row r="1741" spans="1:19">
      <c r="A1741" s="3"/>
      <c r="B1741" s="17"/>
      <c r="C1741" s="17"/>
      <c r="D1741" s="17"/>
      <c r="E1741" s="17"/>
      <c r="F1741" s="17"/>
      <c r="G1741" s="17"/>
      <c r="H1741" s="17"/>
      <c r="I1741" s="17"/>
      <c r="J1741" s="17"/>
      <c r="K1741" s="17"/>
      <c r="L1741" s="17"/>
      <c r="M1741" s="17"/>
      <c r="N1741" s="17"/>
      <c r="O1741" s="17"/>
      <c r="P1741" s="17"/>
      <c r="Q1741" s="17"/>
      <c r="R1741" s="9"/>
    </row>
    <row r="1742" spans="1:19">
      <c r="A1742" s="3"/>
      <c r="B1742" s="18"/>
      <c r="C1742" s="18"/>
      <c r="D1742" s="18"/>
      <c r="E1742" s="18"/>
      <c r="F1742" s="18"/>
      <c r="G1742" s="18"/>
      <c r="H1742" s="18"/>
      <c r="I1742" s="18"/>
      <c r="J1742" s="18"/>
      <c r="K1742" s="18"/>
      <c r="L1742" s="18"/>
      <c r="M1742" s="18"/>
      <c r="N1742" s="18"/>
      <c r="O1742" s="18"/>
      <c r="P1742" s="18"/>
      <c r="Q1742" s="18"/>
      <c r="R1742" s="9"/>
    </row>
    <row r="1743" spans="1:19">
      <c r="A1743" s="3"/>
      <c r="B1743" s="18"/>
      <c r="C1743" s="18"/>
      <c r="D1743" s="18"/>
      <c r="E1743" s="18"/>
      <c r="F1743" s="18"/>
      <c r="G1743" s="18"/>
      <c r="H1743" s="18"/>
      <c r="I1743" s="18"/>
      <c r="J1743" s="18"/>
      <c r="K1743" s="18"/>
      <c r="L1743" s="18"/>
      <c r="M1743" s="18"/>
      <c r="N1743" s="18"/>
      <c r="O1743" s="18"/>
      <c r="P1743" s="18"/>
      <c r="Q1743" s="18"/>
      <c r="R1743" s="9"/>
    </row>
    <row r="1744" spans="1:19">
      <c r="A1744" s="3"/>
      <c r="B1744" s="18"/>
      <c r="C1744" s="18"/>
      <c r="D1744" s="18"/>
      <c r="E1744" s="18"/>
      <c r="F1744" s="18"/>
      <c r="G1744" s="18"/>
      <c r="H1744" s="18"/>
      <c r="I1744" s="18"/>
      <c r="J1744" s="18"/>
      <c r="K1744" s="18"/>
      <c r="L1744" s="18"/>
      <c r="M1744" s="18"/>
      <c r="N1744" s="18"/>
      <c r="O1744" s="18"/>
      <c r="P1744" s="18"/>
      <c r="Q1744" s="18"/>
      <c r="R1744" s="9"/>
    </row>
    <row r="1745" spans="1:19">
      <c r="A1745" s="3"/>
      <c r="B1745" s="18"/>
      <c r="C1745" s="18"/>
      <c r="D1745" s="18"/>
      <c r="E1745" s="18"/>
      <c r="F1745" s="18"/>
      <c r="G1745" s="18"/>
      <c r="H1745" s="18"/>
      <c r="I1745" s="18"/>
      <c r="J1745" s="18"/>
      <c r="K1745" s="18"/>
      <c r="L1745" s="18"/>
      <c r="M1745" s="18"/>
      <c r="N1745" s="18"/>
      <c r="O1745" s="18"/>
      <c r="P1745" s="18"/>
      <c r="Q1745" s="18"/>
      <c r="R1745" s="9"/>
    </row>
    <row r="1746" spans="1:19">
      <c r="A1746" s="3"/>
      <c r="B1746" s="18"/>
      <c r="C1746" s="18"/>
      <c r="D1746" s="18"/>
      <c r="E1746" s="18"/>
      <c r="F1746" s="18"/>
      <c r="G1746" s="18"/>
      <c r="H1746" s="18"/>
      <c r="I1746" s="18"/>
      <c r="J1746" s="18"/>
      <c r="K1746" s="18"/>
      <c r="L1746" s="18"/>
      <c r="M1746" s="18"/>
      <c r="N1746" s="18"/>
      <c r="O1746" s="18"/>
      <c r="P1746" s="18"/>
      <c r="Q1746" s="18"/>
      <c r="R1746" s="9"/>
    </row>
    <row r="1747" spans="1:19">
      <c r="A1747" s="3"/>
      <c r="R1747" s="9"/>
    </row>
    <row r="1748" spans="1:19">
      <c r="A1748" s="3"/>
      <c r="R1748" s="9"/>
    </row>
    <row r="1749" spans="1:19">
      <c r="A1749" s="3"/>
      <c r="R1749" s="9"/>
    </row>
    <row r="1750" spans="1:19">
      <c r="A1750" s="3"/>
      <c r="R1750" s="9"/>
    </row>
    <row r="1751" spans="1:19">
      <c r="A1751" s="6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13"/>
    </row>
    <row r="1752" spans="1:19">
      <c r="A1752" s="1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8"/>
    </row>
    <row r="1753" spans="1:19">
      <c r="A1753" s="3"/>
      <c r="R1753" s="9"/>
      <c r="S1753" t="s">
        <v>2</v>
      </c>
    </row>
    <row r="1754" spans="1:19">
      <c r="A1754" s="3"/>
      <c r="R1754" s="9"/>
      <c r="S1754">
        <f>S1729+1</f>
        <v>71</v>
      </c>
    </row>
    <row r="1755" spans="1:19">
      <c r="A1755" s="3"/>
      <c r="R1755" s="9"/>
    </row>
    <row r="1756" spans="1:19" ht="21">
      <c r="A1756" s="3"/>
      <c r="B1756" s="19" t="s">
        <v>3</v>
      </c>
      <c r="C1756" s="16">
        <f>VLOOKUP(S1754,$V$3:$Y$102,3,FALSE)</f>
        <v>0</v>
      </c>
      <c r="D1756" s="16"/>
      <c r="E1756" s="16"/>
      <c r="F1756" s="16"/>
      <c r="G1756" s="16"/>
      <c r="H1756" s="16"/>
      <c r="I1756" s="4"/>
      <c r="J1756" s="4"/>
      <c r="K1756" s="4"/>
      <c r="L1756" s="4"/>
      <c r="M1756" s="4"/>
      <c r="N1756" s="4"/>
      <c r="O1756" s="4"/>
      <c r="P1756" s="4"/>
      <c r="Q1756" s="4"/>
      <c r="R1756" s="9"/>
    </row>
    <row r="1757" spans="1:19" ht="21">
      <c r="A1757" s="3"/>
      <c r="B1757" s="19"/>
      <c r="C1757" s="16"/>
      <c r="D1757" s="16"/>
      <c r="E1757" s="16"/>
      <c r="F1757" s="16"/>
      <c r="G1757" s="16"/>
      <c r="H1757" s="16"/>
      <c r="I1757" s="4"/>
      <c r="J1757" s="4"/>
      <c r="K1757" s="4"/>
      <c r="L1757" s="4"/>
      <c r="M1757" s="4"/>
      <c r="N1757" s="4"/>
      <c r="O1757" s="4"/>
      <c r="P1757" s="4"/>
      <c r="Q1757" s="4"/>
      <c r="R1757" s="9"/>
    </row>
    <row r="1758" spans="1:19" ht="21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9"/>
    </row>
    <row r="1759" spans="1:19">
      <c r="A1759" s="3"/>
      <c r="B1759" s="16">
        <f>VLOOKUP(S1754,$V$3:$Y$102,4,FALSE)</f>
        <v>0</v>
      </c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9"/>
    </row>
    <row r="1760" spans="1:19">
      <c r="A1760" s="3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9"/>
    </row>
    <row r="1761" spans="1:18">
      <c r="A1761" s="3"/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9"/>
    </row>
    <row r="1762" spans="1:18">
      <c r="A1762" s="3"/>
      <c r="B1762" s="17">
        <f>VLOOKUP(S1754,$V$3:$Y$102,2,FALSE)</f>
        <v>0</v>
      </c>
      <c r="C1762" s="17"/>
      <c r="D1762" s="17"/>
      <c r="E1762" s="17"/>
      <c r="F1762" s="17"/>
      <c r="G1762" s="17"/>
      <c r="H1762" s="17"/>
      <c r="I1762" s="17"/>
      <c r="J1762" s="17"/>
      <c r="K1762" s="17"/>
      <c r="L1762" s="17"/>
      <c r="M1762" s="17"/>
      <c r="N1762" s="17"/>
      <c r="O1762" s="17"/>
      <c r="P1762" s="17"/>
      <c r="Q1762" s="17"/>
      <c r="R1762" s="9"/>
    </row>
    <row r="1763" spans="1:18">
      <c r="A1763" s="3"/>
      <c r="B1763" s="17"/>
      <c r="C1763" s="17"/>
      <c r="D1763" s="17"/>
      <c r="E1763" s="17"/>
      <c r="F1763" s="17"/>
      <c r="G1763" s="17"/>
      <c r="H1763" s="17"/>
      <c r="I1763" s="17"/>
      <c r="J1763" s="17"/>
      <c r="K1763" s="17"/>
      <c r="L1763" s="17"/>
      <c r="M1763" s="17"/>
      <c r="N1763" s="17"/>
      <c r="O1763" s="17"/>
      <c r="P1763" s="17"/>
      <c r="Q1763" s="17"/>
      <c r="R1763" s="9"/>
    </row>
    <row r="1764" spans="1:18">
      <c r="A1764" s="3"/>
      <c r="B1764" s="17"/>
      <c r="C1764" s="17"/>
      <c r="D1764" s="17"/>
      <c r="E1764" s="17"/>
      <c r="F1764" s="17"/>
      <c r="G1764" s="17"/>
      <c r="H1764" s="17"/>
      <c r="I1764" s="17"/>
      <c r="J1764" s="17"/>
      <c r="K1764" s="17"/>
      <c r="L1764" s="17"/>
      <c r="M1764" s="17"/>
      <c r="N1764" s="17"/>
      <c r="O1764" s="17"/>
      <c r="P1764" s="17"/>
      <c r="Q1764" s="17"/>
      <c r="R1764" s="9"/>
    </row>
    <row r="1765" spans="1:18">
      <c r="A1765" s="3"/>
      <c r="B1765" s="17"/>
      <c r="C1765" s="17"/>
      <c r="D1765" s="17"/>
      <c r="E1765" s="17"/>
      <c r="F1765" s="17"/>
      <c r="G1765" s="17"/>
      <c r="H1765" s="17"/>
      <c r="I1765" s="17"/>
      <c r="J1765" s="17"/>
      <c r="K1765" s="17"/>
      <c r="L1765" s="17"/>
      <c r="M1765" s="17"/>
      <c r="N1765" s="17"/>
      <c r="O1765" s="17"/>
      <c r="P1765" s="17"/>
      <c r="Q1765" s="17"/>
      <c r="R1765" s="9"/>
    </row>
    <row r="1766" spans="1:18">
      <c r="A1766" s="3"/>
      <c r="B1766" s="17"/>
      <c r="C1766" s="17"/>
      <c r="D1766" s="17"/>
      <c r="E1766" s="17"/>
      <c r="F1766" s="17"/>
      <c r="G1766" s="17"/>
      <c r="H1766" s="17"/>
      <c r="I1766" s="17"/>
      <c r="J1766" s="17"/>
      <c r="K1766" s="17"/>
      <c r="L1766" s="17"/>
      <c r="M1766" s="17"/>
      <c r="N1766" s="17"/>
      <c r="O1766" s="17"/>
      <c r="P1766" s="17"/>
      <c r="Q1766" s="17"/>
      <c r="R1766" s="9"/>
    </row>
    <row r="1767" spans="1:18">
      <c r="A1767" s="3"/>
      <c r="B1767" s="18"/>
      <c r="C1767" s="18"/>
      <c r="D1767" s="18"/>
      <c r="E1767" s="18"/>
      <c r="F1767" s="18"/>
      <c r="G1767" s="18"/>
      <c r="H1767" s="18"/>
      <c r="I1767" s="18"/>
      <c r="J1767" s="18"/>
      <c r="K1767" s="18"/>
      <c r="L1767" s="18"/>
      <c r="M1767" s="18"/>
      <c r="N1767" s="18"/>
      <c r="O1767" s="18"/>
      <c r="P1767" s="18"/>
      <c r="Q1767" s="18"/>
      <c r="R1767" s="9"/>
    </row>
    <row r="1768" spans="1:18">
      <c r="A1768" s="3"/>
      <c r="B1768" s="18"/>
      <c r="C1768" s="18"/>
      <c r="D1768" s="18"/>
      <c r="E1768" s="18"/>
      <c r="F1768" s="18"/>
      <c r="G1768" s="18"/>
      <c r="H1768" s="18"/>
      <c r="I1768" s="18"/>
      <c r="J1768" s="18"/>
      <c r="K1768" s="18"/>
      <c r="L1768" s="18"/>
      <c r="M1768" s="18"/>
      <c r="N1768" s="18"/>
      <c r="O1768" s="18"/>
      <c r="P1768" s="18"/>
      <c r="Q1768" s="18"/>
      <c r="R1768" s="9"/>
    </row>
    <row r="1769" spans="1:18">
      <c r="A1769" s="3"/>
      <c r="B1769" s="18"/>
      <c r="C1769" s="18"/>
      <c r="D1769" s="18"/>
      <c r="E1769" s="18"/>
      <c r="F1769" s="18"/>
      <c r="G1769" s="18"/>
      <c r="H1769" s="18"/>
      <c r="I1769" s="18"/>
      <c r="J1769" s="18"/>
      <c r="K1769" s="18"/>
      <c r="L1769" s="18"/>
      <c r="M1769" s="18"/>
      <c r="N1769" s="18"/>
      <c r="O1769" s="18"/>
      <c r="P1769" s="18"/>
      <c r="Q1769" s="18"/>
      <c r="R1769" s="9"/>
    </row>
    <row r="1770" spans="1:18">
      <c r="A1770" s="3"/>
      <c r="B1770" s="18"/>
      <c r="C1770" s="18"/>
      <c r="D1770" s="18"/>
      <c r="E1770" s="18"/>
      <c r="F1770" s="18"/>
      <c r="G1770" s="18"/>
      <c r="H1770" s="18"/>
      <c r="I1770" s="18"/>
      <c r="J1770" s="18"/>
      <c r="K1770" s="18"/>
      <c r="L1770" s="18"/>
      <c r="M1770" s="18"/>
      <c r="N1770" s="18"/>
      <c r="O1770" s="18"/>
      <c r="P1770" s="18"/>
      <c r="Q1770" s="18"/>
      <c r="R1770" s="9"/>
    </row>
    <row r="1771" spans="1:18">
      <c r="A1771" s="3"/>
      <c r="B1771" s="18"/>
      <c r="C1771" s="18"/>
      <c r="D1771" s="18"/>
      <c r="E1771" s="18"/>
      <c r="F1771" s="18"/>
      <c r="G1771" s="18"/>
      <c r="H1771" s="18"/>
      <c r="I1771" s="18"/>
      <c r="J1771" s="18"/>
      <c r="K1771" s="18"/>
      <c r="L1771" s="18"/>
      <c r="M1771" s="18"/>
      <c r="N1771" s="18"/>
      <c r="O1771" s="18"/>
      <c r="P1771" s="18"/>
      <c r="Q1771" s="18"/>
      <c r="R1771" s="9"/>
    </row>
    <row r="1772" spans="1:18">
      <c r="A1772" s="3"/>
      <c r="R1772" s="9"/>
    </row>
    <row r="1773" spans="1:18">
      <c r="A1773" s="3"/>
      <c r="R1773" s="9"/>
    </row>
    <row r="1774" spans="1:18">
      <c r="A1774" s="3"/>
      <c r="R1774" s="9"/>
    </row>
    <row r="1775" spans="1:18">
      <c r="A1775" s="3"/>
      <c r="R1775" s="9"/>
    </row>
    <row r="1776" spans="1:18">
      <c r="A1776" s="6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13"/>
    </row>
    <row r="1777" spans="1:19">
      <c r="A1777" s="1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8"/>
    </row>
    <row r="1778" spans="1:19">
      <c r="A1778" s="3"/>
      <c r="R1778" s="9"/>
      <c r="S1778" t="s">
        <v>2</v>
      </c>
    </row>
    <row r="1779" spans="1:19">
      <c r="A1779" s="3"/>
      <c r="R1779" s="9"/>
      <c r="S1779">
        <f>S1754+1</f>
        <v>72</v>
      </c>
    </row>
    <row r="1780" spans="1:19">
      <c r="A1780" s="3"/>
      <c r="R1780" s="9"/>
    </row>
    <row r="1781" spans="1:19" ht="21">
      <c r="A1781" s="3"/>
      <c r="B1781" s="19" t="s">
        <v>3</v>
      </c>
      <c r="C1781" s="16">
        <f>VLOOKUP(S1779,$V$3:$Y$102,3,FALSE)</f>
        <v>0</v>
      </c>
      <c r="D1781" s="16"/>
      <c r="E1781" s="16"/>
      <c r="F1781" s="16"/>
      <c r="G1781" s="16"/>
      <c r="H1781" s="16"/>
      <c r="I1781" s="4"/>
      <c r="J1781" s="4"/>
      <c r="K1781" s="4"/>
      <c r="L1781" s="4"/>
      <c r="M1781" s="4"/>
      <c r="N1781" s="4"/>
      <c r="O1781" s="4"/>
      <c r="P1781" s="4"/>
      <c r="Q1781" s="4"/>
      <c r="R1781" s="9"/>
    </row>
    <row r="1782" spans="1:19" ht="21">
      <c r="A1782" s="3"/>
      <c r="B1782" s="19"/>
      <c r="C1782" s="16"/>
      <c r="D1782" s="16"/>
      <c r="E1782" s="16"/>
      <c r="F1782" s="16"/>
      <c r="G1782" s="16"/>
      <c r="H1782" s="16"/>
      <c r="I1782" s="4"/>
      <c r="J1782" s="4"/>
      <c r="K1782" s="4"/>
      <c r="L1782" s="4"/>
      <c r="M1782" s="4"/>
      <c r="N1782" s="4"/>
      <c r="O1782" s="4"/>
      <c r="P1782" s="4"/>
      <c r="Q1782" s="4"/>
      <c r="R1782" s="9"/>
    </row>
    <row r="1783" spans="1:19" ht="21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9"/>
    </row>
    <row r="1784" spans="1:19">
      <c r="A1784" s="3"/>
      <c r="B1784" s="16">
        <f>VLOOKUP(S1779,$V$3:$Y$102,4,FALSE)</f>
        <v>0</v>
      </c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9"/>
    </row>
    <row r="1785" spans="1:19">
      <c r="A1785" s="3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9"/>
    </row>
    <row r="1786" spans="1:19">
      <c r="A1786" s="3"/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9"/>
    </row>
    <row r="1787" spans="1:19">
      <c r="A1787" s="3"/>
      <c r="B1787" s="17">
        <f>VLOOKUP(S1779,$V$3:$Y$102,2,FALSE)</f>
        <v>0</v>
      </c>
      <c r="C1787" s="17"/>
      <c r="D1787" s="17"/>
      <c r="E1787" s="17"/>
      <c r="F1787" s="17"/>
      <c r="G1787" s="17"/>
      <c r="H1787" s="17"/>
      <c r="I1787" s="17"/>
      <c r="J1787" s="17"/>
      <c r="K1787" s="17"/>
      <c r="L1787" s="17"/>
      <c r="M1787" s="17"/>
      <c r="N1787" s="17"/>
      <c r="O1787" s="17"/>
      <c r="P1787" s="17"/>
      <c r="Q1787" s="17"/>
      <c r="R1787" s="9"/>
    </row>
    <row r="1788" spans="1:19">
      <c r="A1788" s="3"/>
      <c r="B1788" s="17"/>
      <c r="C1788" s="17"/>
      <c r="D1788" s="17"/>
      <c r="E1788" s="17"/>
      <c r="F1788" s="17"/>
      <c r="G1788" s="17"/>
      <c r="H1788" s="17"/>
      <c r="I1788" s="17"/>
      <c r="J1788" s="17"/>
      <c r="K1788" s="17"/>
      <c r="L1788" s="17"/>
      <c r="M1788" s="17"/>
      <c r="N1788" s="17"/>
      <c r="O1788" s="17"/>
      <c r="P1788" s="17"/>
      <c r="Q1788" s="17"/>
      <c r="R1788" s="9"/>
    </row>
    <row r="1789" spans="1:19">
      <c r="A1789" s="3"/>
      <c r="B1789" s="17"/>
      <c r="C1789" s="17"/>
      <c r="D1789" s="17"/>
      <c r="E1789" s="17"/>
      <c r="F1789" s="17"/>
      <c r="G1789" s="17"/>
      <c r="H1789" s="17"/>
      <c r="I1789" s="17"/>
      <c r="J1789" s="17"/>
      <c r="K1789" s="17"/>
      <c r="L1789" s="17"/>
      <c r="M1789" s="17"/>
      <c r="N1789" s="17"/>
      <c r="O1789" s="17"/>
      <c r="P1789" s="17"/>
      <c r="Q1789" s="17"/>
      <c r="R1789" s="9"/>
    </row>
    <row r="1790" spans="1:19">
      <c r="A1790" s="3"/>
      <c r="B1790" s="17"/>
      <c r="C1790" s="17"/>
      <c r="D1790" s="17"/>
      <c r="E1790" s="17"/>
      <c r="F1790" s="17"/>
      <c r="G1790" s="17"/>
      <c r="H1790" s="17"/>
      <c r="I1790" s="17"/>
      <c r="J1790" s="17"/>
      <c r="K1790" s="17"/>
      <c r="L1790" s="17"/>
      <c r="M1790" s="17"/>
      <c r="N1790" s="17"/>
      <c r="O1790" s="17"/>
      <c r="P1790" s="17"/>
      <c r="Q1790" s="17"/>
      <c r="R1790" s="9"/>
    </row>
    <row r="1791" spans="1:19">
      <c r="A1791" s="3"/>
      <c r="B1791" s="17"/>
      <c r="C1791" s="17"/>
      <c r="D1791" s="17"/>
      <c r="E1791" s="17"/>
      <c r="F1791" s="17"/>
      <c r="G1791" s="17"/>
      <c r="H1791" s="17"/>
      <c r="I1791" s="17"/>
      <c r="J1791" s="17"/>
      <c r="K1791" s="17"/>
      <c r="L1791" s="17"/>
      <c r="M1791" s="17"/>
      <c r="N1791" s="17"/>
      <c r="O1791" s="17"/>
      <c r="P1791" s="17"/>
      <c r="Q1791" s="17"/>
      <c r="R1791" s="9"/>
    </row>
    <row r="1792" spans="1:19">
      <c r="A1792" s="3"/>
      <c r="B1792" s="18"/>
      <c r="C1792" s="18"/>
      <c r="D1792" s="18"/>
      <c r="E1792" s="18"/>
      <c r="F1792" s="18"/>
      <c r="G1792" s="18"/>
      <c r="H1792" s="18"/>
      <c r="I1792" s="18"/>
      <c r="J1792" s="18"/>
      <c r="K1792" s="18"/>
      <c r="L1792" s="18"/>
      <c r="M1792" s="18"/>
      <c r="N1792" s="18"/>
      <c r="O1792" s="18"/>
      <c r="P1792" s="18"/>
      <c r="Q1792" s="18"/>
      <c r="R1792" s="9"/>
    </row>
    <row r="1793" spans="1:19">
      <c r="A1793" s="3"/>
      <c r="B1793" s="18"/>
      <c r="C1793" s="18"/>
      <c r="D1793" s="18"/>
      <c r="E1793" s="18"/>
      <c r="F1793" s="18"/>
      <c r="G1793" s="18"/>
      <c r="H1793" s="18"/>
      <c r="I1793" s="18"/>
      <c r="J1793" s="18"/>
      <c r="K1793" s="18"/>
      <c r="L1793" s="18"/>
      <c r="M1793" s="18"/>
      <c r="N1793" s="18"/>
      <c r="O1793" s="18"/>
      <c r="P1793" s="18"/>
      <c r="Q1793" s="18"/>
      <c r="R1793" s="9"/>
    </row>
    <row r="1794" spans="1:19">
      <c r="A1794" s="3"/>
      <c r="B1794" s="18"/>
      <c r="C1794" s="18"/>
      <c r="D1794" s="18"/>
      <c r="E1794" s="18"/>
      <c r="F1794" s="18"/>
      <c r="G1794" s="18"/>
      <c r="H1794" s="18"/>
      <c r="I1794" s="18"/>
      <c r="J1794" s="18"/>
      <c r="K1794" s="18"/>
      <c r="L1794" s="18"/>
      <c r="M1794" s="18"/>
      <c r="N1794" s="18"/>
      <c r="O1794" s="18"/>
      <c r="P1794" s="18"/>
      <c r="Q1794" s="18"/>
      <c r="R1794" s="9"/>
    </row>
    <row r="1795" spans="1:19">
      <c r="A1795" s="3"/>
      <c r="B1795" s="18"/>
      <c r="C1795" s="18"/>
      <c r="D1795" s="18"/>
      <c r="E1795" s="18"/>
      <c r="F1795" s="18"/>
      <c r="G1795" s="18"/>
      <c r="H1795" s="18"/>
      <c r="I1795" s="18"/>
      <c r="J1795" s="18"/>
      <c r="K1795" s="18"/>
      <c r="L1795" s="18"/>
      <c r="M1795" s="18"/>
      <c r="N1795" s="18"/>
      <c r="O1795" s="18"/>
      <c r="P1795" s="18"/>
      <c r="Q1795" s="18"/>
      <c r="R1795" s="9"/>
    </row>
    <row r="1796" spans="1:19">
      <c r="A1796" s="3"/>
      <c r="B1796" s="18"/>
      <c r="C1796" s="18"/>
      <c r="D1796" s="18"/>
      <c r="E1796" s="18"/>
      <c r="F1796" s="18"/>
      <c r="G1796" s="18"/>
      <c r="H1796" s="18"/>
      <c r="I1796" s="18"/>
      <c r="J1796" s="18"/>
      <c r="K1796" s="18"/>
      <c r="L1796" s="18"/>
      <c r="M1796" s="18"/>
      <c r="N1796" s="18"/>
      <c r="O1796" s="18"/>
      <c r="P1796" s="18"/>
      <c r="Q1796" s="18"/>
      <c r="R1796" s="9"/>
    </row>
    <row r="1797" spans="1:19">
      <c r="A1797" s="3"/>
      <c r="R1797" s="9"/>
    </row>
    <row r="1798" spans="1:19">
      <c r="A1798" s="3"/>
      <c r="R1798" s="9"/>
    </row>
    <row r="1799" spans="1:19">
      <c r="A1799" s="3"/>
      <c r="R1799" s="9"/>
    </row>
    <row r="1800" spans="1:19">
      <c r="A1800" s="3"/>
      <c r="R1800" s="9"/>
    </row>
    <row r="1801" spans="1:19">
      <c r="A1801" s="6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13"/>
    </row>
    <row r="1802" spans="1:19">
      <c r="A1802" s="1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8"/>
    </row>
    <row r="1803" spans="1:19">
      <c r="A1803" s="3"/>
      <c r="R1803" s="9"/>
      <c r="S1803" t="s">
        <v>2</v>
      </c>
    </row>
    <row r="1804" spans="1:19">
      <c r="A1804" s="3"/>
      <c r="R1804" s="9"/>
      <c r="S1804">
        <f>S1779+1</f>
        <v>73</v>
      </c>
    </row>
    <row r="1805" spans="1:19">
      <c r="A1805" s="3"/>
      <c r="R1805" s="9"/>
    </row>
    <row r="1806" spans="1:19" ht="21">
      <c r="A1806" s="3"/>
      <c r="B1806" s="19" t="s">
        <v>3</v>
      </c>
      <c r="C1806" s="16">
        <f>VLOOKUP(S1804,$V$3:$Y$102,3,FALSE)</f>
        <v>0</v>
      </c>
      <c r="D1806" s="16"/>
      <c r="E1806" s="16"/>
      <c r="F1806" s="16"/>
      <c r="G1806" s="16"/>
      <c r="H1806" s="16"/>
      <c r="I1806" s="4"/>
      <c r="J1806" s="4"/>
      <c r="K1806" s="4"/>
      <c r="L1806" s="4"/>
      <c r="M1806" s="4"/>
      <c r="N1806" s="4"/>
      <c r="O1806" s="4"/>
      <c r="P1806" s="4"/>
      <c r="Q1806" s="4"/>
      <c r="R1806" s="9"/>
    </row>
    <row r="1807" spans="1:19" ht="21">
      <c r="A1807" s="3"/>
      <c r="B1807" s="19"/>
      <c r="C1807" s="16"/>
      <c r="D1807" s="16"/>
      <c r="E1807" s="16"/>
      <c r="F1807" s="16"/>
      <c r="G1807" s="16"/>
      <c r="H1807" s="16"/>
      <c r="I1807" s="4"/>
      <c r="J1807" s="4"/>
      <c r="K1807" s="4"/>
      <c r="L1807" s="4"/>
      <c r="M1807" s="4"/>
      <c r="N1807" s="4"/>
      <c r="O1807" s="4"/>
      <c r="P1807" s="4"/>
      <c r="Q1807" s="4"/>
      <c r="R1807" s="9"/>
    </row>
    <row r="1808" spans="1:19" ht="21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9"/>
    </row>
    <row r="1809" spans="1:18">
      <c r="A1809" s="3"/>
      <c r="B1809" s="16">
        <f>VLOOKUP(S1804,$V$3:$Y$102,4,FALSE)</f>
        <v>0</v>
      </c>
      <c r="C1809" s="16"/>
      <c r="D1809" s="16"/>
      <c r="E1809" s="16"/>
      <c r="F1809" s="16"/>
      <c r="G1809" s="16"/>
      <c r="H1809" s="16"/>
      <c r="I1809" s="16"/>
      <c r="J1809" s="16"/>
      <c r="K1809" s="16"/>
      <c r="L1809" s="16"/>
      <c r="M1809" s="16"/>
      <c r="N1809" s="16"/>
      <c r="O1809" s="16"/>
      <c r="P1809" s="16"/>
      <c r="Q1809" s="16"/>
      <c r="R1809" s="9"/>
    </row>
    <row r="1810" spans="1:18">
      <c r="A1810" s="3"/>
      <c r="B1810" s="16"/>
      <c r="C1810" s="16"/>
      <c r="D1810" s="16"/>
      <c r="E1810" s="16"/>
      <c r="F1810" s="16"/>
      <c r="G1810" s="16"/>
      <c r="H1810" s="16"/>
      <c r="I1810" s="16"/>
      <c r="J1810" s="16"/>
      <c r="K1810" s="16"/>
      <c r="L1810" s="16"/>
      <c r="M1810" s="16"/>
      <c r="N1810" s="16"/>
      <c r="O1810" s="16"/>
      <c r="P1810" s="16"/>
      <c r="Q1810" s="16"/>
      <c r="R1810" s="9"/>
    </row>
    <row r="1811" spans="1:18">
      <c r="A1811" s="3"/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9"/>
    </row>
    <row r="1812" spans="1:18">
      <c r="A1812" s="3"/>
      <c r="B1812" s="17">
        <f>VLOOKUP(S1804,$V$3:$Y$102,2,FALSE)</f>
        <v>0</v>
      </c>
      <c r="C1812" s="17"/>
      <c r="D1812" s="17"/>
      <c r="E1812" s="17"/>
      <c r="F1812" s="17"/>
      <c r="G1812" s="17"/>
      <c r="H1812" s="17"/>
      <c r="I1812" s="17"/>
      <c r="J1812" s="17"/>
      <c r="K1812" s="17"/>
      <c r="L1812" s="17"/>
      <c r="M1812" s="17"/>
      <c r="N1812" s="17"/>
      <c r="O1812" s="17"/>
      <c r="P1812" s="17"/>
      <c r="Q1812" s="17"/>
      <c r="R1812" s="9"/>
    </row>
    <row r="1813" spans="1:18">
      <c r="A1813" s="3"/>
      <c r="B1813" s="17"/>
      <c r="C1813" s="17"/>
      <c r="D1813" s="17"/>
      <c r="E1813" s="17"/>
      <c r="F1813" s="17"/>
      <c r="G1813" s="17"/>
      <c r="H1813" s="17"/>
      <c r="I1813" s="17"/>
      <c r="J1813" s="17"/>
      <c r="K1813" s="17"/>
      <c r="L1813" s="17"/>
      <c r="M1813" s="17"/>
      <c r="N1813" s="17"/>
      <c r="O1813" s="17"/>
      <c r="P1813" s="17"/>
      <c r="Q1813" s="17"/>
      <c r="R1813" s="9"/>
    </row>
    <row r="1814" spans="1:18">
      <c r="A1814" s="3"/>
      <c r="B1814" s="17"/>
      <c r="C1814" s="17"/>
      <c r="D1814" s="17"/>
      <c r="E1814" s="17"/>
      <c r="F1814" s="17"/>
      <c r="G1814" s="17"/>
      <c r="H1814" s="17"/>
      <c r="I1814" s="17"/>
      <c r="J1814" s="17"/>
      <c r="K1814" s="17"/>
      <c r="L1814" s="17"/>
      <c r="M1814" s="17"/>
      <c r="N1814" s="17"/>
      <c r="O1814" s="17"/>
      <c r="P1814" s="17"/>
      <c r="Q1814" s="17"/>
      <c r="R1814" s="9"/>
    </row>
    <row r="1815" spans="1:18">
      <c r="A1815" s="3"/>
      <c r="B1815" s="17"/>
      <c r="C1815" s="17"/>
      <c r="D1815" s="17"/>
      <c r="E1815" s="17"/>
      <c r="F1815" s="17"/>
      <c r="G1815" s="17"/>
      <c r="H1815" s="17"/>
      <c r="I1815" s="17"/>
      <c r="J1815" s="17"/>
      <c r="K1815" s="17"/>
      <c r="L1815" s="17"/>
      <c r="M1815" s="17"/>
      <c r="N1815" s="17"/>
      <c r="O1815" s="17"/>
      <c r="P1815" s="17"/>
      <c r="Q1815" s="17"/>
      <c r="R1815" s="9"/>
    </row>
    <row r="1816" spans="1:18">
      <c r="A1816" s="3"/>
      <c r="B1816" s="17"/>
      <c r="C1816" s="17"/>
      <c r="D1816" s="17"/>
      <c r="E1816" s="17"/>
      <c r="F1816" s="17"/>
      <c r="G1816" s="17"/>
      <c r="H1816" s="17"/>
      <c r="I1816" s="17"/>
      <c r="J1816" s="17"/>
      <c r="K1816" s="17"/>
      <c r="L1816" s="17"/>
      <c r="M1816" s="17"/>
      <c r="N1816" s="17"/>
      <c r="O1816" s="17"/>
      <c r="P1816" s="17"/>
      <c r="Q1816" s="17"/>
      <c r="R1816" s="9"/>
    </row>
    <row r="1817" spans="1:18">
      <c r="A1817" s="3"/>
      <c r="B1817" s="18"/>
      <c r="C1817" s="18"/>
      <c r="D1817" s="18"/>
      <c r="E1817" s="18"/>
      <c r="F1817" s="18"/>
      <c r="G1817" s="18"/>
      <c r="H1817" s="18"/>
      <c r="I1817" s="18"/>
      <c r="J1817" s="18"/>
      <c r="K1817" s="18"/>
      <c r="L1817" s="18"/>
      <c r="M1817" s="18"/>
      <c r="N1817" s="18"/>
      <c r="O1817" s="18"/>
      <c r="P1817" s="18"/>
      <c r="Q1817" s="18"/>
      <c r="R1817" s="9"/>
    </row>
    <row r="1818" spans="1:18">
      <c r="A1818" s="3"/>
      <c r="B1818" s="18"/>
      <c r="C1818" s="18"/>
      <c r="D1818" s="18"/>
      <c r="E1818" s="18"/>
      <c r="F1818" s="18"/>
      <c r="G1818" s="18"/>
      <c r="H1818" s="18"/>
      <c r="I1818" s="18"/>
      <c r="J1818" s="18"/>
      <c r="K1818" s="18"/>
      <c r="L1818" s="18"/>
      <c r="M1818" s="18"/>
      <c r="N1818" s="18"/>
      <c r="O1818" s="18"/>
      <c r="P1818" s="18"/>
      <c r="Q1818" s="18"/>
      <c r="R1818" s="9"/>
    </row>
    <row r="1819" spans="1:18">
      <c r="A1819" s="3"/>
      <c r="B1819" s="18"/>
      <c r="C1819" s="18"/>
      <c r="D1819" s="18"/>
      <c r="E1819" s="18"/>
      <c r="F1819" s="18"/>
      <c r="G1819" s="18"/>
      <c r="H1819" s="18"/>
      <c r="I1819" s="18"/>
      <c r="J1819" s="18"/>
      <c r="K1819" s="18"/>
      <c r="L1819" s="18"/>
      <c r="M1819" s="18"/>
      <c r="N1819" s="18"/>
      <c r="O1819" s="18"/>
      <c r="P1819" s="18"/>
      <c r="Q1819" s="18"/>
      <c r="R1819" s="9"/>
    </row>
    <row r="1820" spans="1:18">
      <c r="A1820" s="3"/>
      <c r="B1820" s="18"/>
      <c r="C1820" s="18"/>
      <c r="D1820" s="18"/>
      <c r="E1820" s="18"/>
      <c r="F1820" s="18"/>
      <c r="G1820" s="18"/>
      <c r="H1820" s="18"/>
      <c r="I1820" s="18"/>
      <c r="J1820" s="18"/>
      <c r="K1820" s="18"/>
      <c r="L1820" s="18"/>
      <c r="M1820" s="18"/>
      <c r="N1820" s="18"/>
      <c r="O1820" s="18"/>
      <c r="P1820" s="18"/>
      <c r="Q1820" s="18"/>
      <c r="R1820" s="9"/>
    </row>
    <row r="1821" spans="1:18">
      <c r="A1821" s="3"/>
      <c r="B1821" s="18"/>
      <c r="C1821" s="18"/>
      <c r="D1821" s="18"/>
      <c r="E1821" s="18"/>
      <c r="F1821" s="18"/>
      <c r="G1821" s="18"/>
      <c r="H1821" s="18"/>
      <c r="I1821" s="18"/>
      <c r="J1821" s="18"/>
      <c r="K1821" s="18"/>
      <c r="L1821" s="18"/>
      <c r="M1821" s="18"/>
      <c r="N1821" s="18"/>
      <c r="O1821" s="18"/>
      <c r="P1821" s="18"/>
      <c r="Q1821" s="18"/>
      <c r="R1821" s="9"/>
    </row>
    <row r="1822" spans="1:18">
      <c r="A1822" s="3"/>
      <c r="R1822" s="9"/>
    </row>
    <row r="1823" spans="1:18">
      <c r="A1823" s="3"/>
      <c r="R1823" s="9"/>
    </row>
    <row r="1824" spans="1:18">
      <c r="A1824" s="3"/>
      <c r="R1824" s="9"/>
    </row>
    <row r="1825" spans="1:19">
      <c r="A1825" s="3"/>
      <c r="R1825" s="9"/>
    </row>
    <row r="1826" spans="1:19">
      <c r="A1826" s="6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13"/>
    </row>
    <row r="1827" spans="1:19">
      <c r="A1827" s="1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8"/>
    </row>
    <row r="1828" spans="1:19">
      <c r="A1828" s="3"/>
      <c r="R1828" s="9"/>
      <c r="S1828" t="s">
        <v>2</v>
      </c>
    </row>
    <row r="1829" spans="1:19">
      <c r="A1829" s="3"/>
      <c r="R1829" s="9"/>
      <c r="S1829">
        <f>S1804+1</f>
        <v>74</v>
      </c>
    </row>
    <row r="1830" spans="1:19">
      <c r="A1830" s="3"/>
      <c r="R1830" s="9"/>
    </row>
    <row r="1831" spans="1:19" ht="21">
      <c r="A1831" s="3"/>
      <c r="B1831" s="19" t="s">
        <v>3</v>
      </c>
      <c r="C1831" s="16">
        <f>VLOOKUP(S1829,$V$3:$Y$102,3,FALSE)</f>
        <v>0</v>
      </c>
      <c r="D1831" s="16"/>
      <c r="E1831" s="16"/>
      <c r="F1831" s="16"/>
      <c r="G1831" s="16"/>
      <c r="H1831" s="16"/>
      <c r="I1831" s="4"/>
      <c r="J1831" s="4"/>
      <c r="K1831" s="4"/>
      <c r="L1831" s="4"/>
      <c r="M1831" s="4"/>
      <c r="N1831" s="4"/>
      <c r="O1831" s="4"/>
      <c r="P1831" s="4"/>
      <c r="Q1831" s="4"/>
      <c r="R1831" s="9"/>
    </row>
    <row r="1832" spans="1:19" ht="21">
      <c r="A1832" s="3"/>
      <c r="B1832" s="19"/>
      <c r="C1832" s="16"/>
      <c r="D1832" s="16"/>
      <c r="E1832" s="16"/>
      <c r="F1832" s="16"/>
      <c r="G1832" s="16"/>
      <c r="H1832" s="16"/>
      <c r="I1832" s="4"/>
      <c r="J1832" s="4"/>
      <c r="K1832" s="4"/>
      <c r="L1832" s="4"/>
      <c r="M1832" s="4"/>
      <c r="N1832" s="4"/>
      <c r="O1832" s="4"/>
      <c r="P1832" s="4"/>
      <c r="Q1832" s="4"/>
      <c r="R1832" s="9"/>
    </row>
    <row r="1833" spans="1:19" ht="21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9"/>
    </row>
    <row r="1834" spans="1:19">
      <c r="A1834" s="3"/>
      <c r="B1834" s="16">
        <f>VLOOKUP(S1829,$V$3:$Y$102,4,FALSE)</f>
        <v>0</v>
      </c>
      <c r="C1834" s="16"/>
      <c r="D1834" s="16"/>
      <c r="E1834" s="16"/>
      <c r="F1834" s="16"/>
      <c r="G1834" s="16"/>
      <c r="H1834" s="16"/>
      <c r="I1834" s="16"/>
      <c r="J1834" s="16"/>
      <c r="K1834" s="16"/>
      <c r="L1834" s="16"/>
      <c r="M1834" s="16"/>
      <c r="N1834" s="16"/>
      <c r="O1834" s="16"/>
      <c r="P1834" s="16"/>
      <c r="Q1834" s="16"/>
      <c r="R1834" s="9"/>
    </row>
    <row r="1835" spans="1:19">
      <c r="A1835" s="3"/>
      <c r="B1835" s="16"/>
      <c r="C1835" s="16"/>
      <c r="D1835" s="16"/>
      <c r="E1835" s="16"/>
      <c r="F1835" s="16"/>
      <c r="G1835" s="16"/>
      <c r="H1835" s="16"/>
      <c r="I1835" s="16"/>
      <c r="J1835" s="16"/>
      <c r="K1835" s="16"/>
      <c r="L1835" s="16"/>
      <c r="M1835" s="16"/>
      <c r="N1835" s="16"/>
      <c r="O1835" s="16"/>
      <c r="P1835" s="16"/>
      <c r="Q1835" s="16"/>
      <c r="R1835" s="9"/>
    </row>
    <row r="1836" spans="1:19">
      <c r="A1836" s="3"/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9"/>
    </row>
    <row r="1837" spans="1:19">
      <c r="A1837" s="3"/>
      <c r="B1837" s="17">
        <f>VLOOKUP(S1829,$V$3:$Y$102,2,FALSE)</f>
        <v>0</v>
      </c>
      <c r="C1837" s="17"/>
      <c r="D1837" s="17"/>
      <c r="E1837" s="17"/>
      <c r="F1837" s="17"/>
      <c r="G1837" s="17"/>
      <c r="H1837" s="17"/>
      <c r="I1837" s="17"/>
      <c r="J1837" s="17"/>
      <c r="K1837" s="17"/>
      <c r="L1837" s="17"/>
      <c r="M1837" s="17"/>
      <c r="N1837" s="17"/>
      <c r="O1837" s="17"/>
      <c r="P1837" s="17"/>
      <c r="Q1837" s="17"/>
      <c r="R1837" s="9"/>
    </row>
    <row r="1838" spans="1:19">
      <c r="A1838" s="3"/>
      <c r="B1838" s="17"/>
      <c r="C1838" s="17"/>
      <c r="D1838" s="17"/>
      <c r="E1838" s="17"/>
      <c r="F1838" s="17"/>
      <c r="G1838" s="17"/>
      <c r="H1838" s="17"/>
      <c r="I1838" s="17"/>
      <c r="J1838" s="17"/>
      <c r="K1838" s="17"/>
      <c r="L1838" s="17"/>
      <c r="M1838" s="17"/>
      <c r="N1838" s="17"/>
      <c r="O1838" s="17"/>
      <c r="P1838" s="17"/>
      <c r="Q1838" s="17"/>
      <c r="R1838" s="9"/>
    </row>
    <row r="1839" spans="1:19">
      <c r="A1839" s="3"/>
      <c r="B1839" s="17"/>
      <c r="C1839" s="17"/>
      <c r="D1839" s="17"/>
      <c r="E1839" s="17"/>
      <c r="F1839" s="17"/>
      <c r="G1839" s="17"/>
      <c r="H1839" s="17"/>
      <c r="I1839" s="17"/>
      <c r="J1839" s="17"/>
      <c r="K1839" s="17"/>
      <c r="L1839" s="17"/>
      <c r="M1839" s="17"/>
      <c r="N1839" s="17"/>
      <c r="O1839" s="17"/>
      <c r="P1839" s="17"/>
      <c r="Q1839" s="17"/>
      <c r="R1839" s="9"/>
    </row>
    <row r="1840" spans="1:19">
      <c r="A1840" s="3"/>
      <c r="B1840" s="17"/>
      <c r="C1840" s="17"/>
      <c r="D1840" s="17"/>
      <c r="E1840" s="17"/>
      <c r="F1840" s="17"/>
      <c r="G1840" s="17"/>
      <c r="H1840" s="17"/>
      <c r="I1840" s="17"/>
      <c r="J1840" s="17"/>
      <c r="K1840" s="17"/>
      <c r="L1840" s="17"/>
      <c r="M1840" s="17"/>
      <c r="N1840" s="17"/>
      <c r="O1840" s="17"/>
      <c r="P1840" s="17"/>
      <c r="Q1840" s="17"/>
      <c r="R1840" s="9"/>
    </row>
    <row r="1841" spans="1:19">
      <c r="A1841" s="3"/>
      <c r="B1841" s="17"/>
      <c r="C1841" s="17"/>
      <c r="D1841" s="17"/>
      <c r="E1841" s="17"/>
      <c r="F1841" s="17"/>
      <c r="G1841" s="17"/>
      <c r="H1841" s="17"/>
      <c r="I1841" s="17"/>
      <c r="J1841" s="17"/>
      <c r="K1841" s="17"/>
      <c r="L1841" s="17"/>
      <c r="M1841" s="17"/>
      <c r="N1841" s="17"/>
      <c r="O1841" s="17"/>
      <c r="P1841" s="17"/>
      <c r="Q1841" s="17"/>
      <c r="R1841" s="9"/>
    </row>
    <row r="1842" spans="1:19">
      <c r="A1842" s="3"/>
      <c r="B1842" s="18"/>
      <c r="C1842" s="18"/>
      <c r="D1842" s="18"/>
      <c r="E1842" s="18"/>
      <c r="F1842" s="18"/>
      <c r="G1842" s="18"/>
      <c r="H1842" s="18"/>
      <c r="I1842" s="18"/>
      <c r="J1842" s="18"/>
      <c r="K1842" s="18"/>
      <c r="L1842" s="18"/>
      <c r="M1842" s="18"/>
      <c r="N1842" s="18"/>
      <c r="O1842" s="18"/>
      <c r="P1842" s="18"/>
      <c r="Q1842" s="18"/>
      <c r="R1842" s="9"/>
    </row>
    <row r="1843" spans="1:19">
      <c r="A1843" s="3"/>
      <c r="B1843" s="18"/>
      <c r="C1843" s="18"/>
      <c r="D1843" s="18"/>
      <c r="E1843" s="18"/>
      <c r="F1843" s="18"/>
      <c r="G1843" s="18"/>
      <c r="H1843" s="18"/>
      <c r="I1843" s="18"/>
      <c r="J1843" s="18"/>
      <c r="K1843" s="18"/>
      <c r="L1843" s="18"/>
      <c r="M1843" s="18"/>
      <c r="N1843" s="18"/>
      <c r="O1843" s="18"/>
      <c r="P1843" s="18"/>
      <c r="Q1843" s="18"/>
      <c r="R1843" s="9"/>
    </row>
    <row r="1844" spans="1:19">
      <c r="A1844" s="3"/>
      <c r="B1844" s="18"/>
      <c r="C1844" s="18"/>
      <c r="D1844" s="18"/>
      <c r="E1844" s="18"/>
      <c r="F1844" s="18"/>
      <c r="G1844" s="18"/>
      <c r="H1844" s="18"/>
      <c r="I1844" s="18"/>
      <c r="J1844" s="18"/>
      <c r="K1844" s="18"/>
      <c r="L1844" s="18"/>
      <c r="M1844" s="18"/>
      <c r="N1844" s="18"/>
      <c r="O1844" s="18"/>
      <c r="P1844" s="18"/>
      <c r="Q1844" s="18"/>
      <c r="R1844" s="9"/>
    </row>
    <row r="1845" spans="1:19">
      <c r="A1845" s="3"/>
      <c r="B1845" s="18"/>
      <c r="C1845" s="18"/>
      <c r="D1845" s="18"/>
      <c r="E1845" s="18"/>
      <c r="F1845" s="18"/>
      <c r="G1845" s="18"/>
      <c r="H1845" s="18"/>
      <c r="I1845" s="18"/>
      <c r="J1845" s="18"/>
      <c r="K1845" s="18"/>
      <c r="L1845" s="18"/>
      <c r="M1845" s="18"/>
      <c r="N1845" s="18"/>
      <c r="O1845" s="18"/>
      <c r="P1845" s="18"/>
      <c r="Q1845" s="18"/>
      <c r="R1845" s="9"/>
    </row>
    <row r="1846" spans="1:19">
      <c r="A1846" s="3"/>
      <c r="B1846" s="18"/>
      <c r="C1846" s="18"/>
      <c r="D1846" s="18"/>
      <c r="E1846" s="18"/>
      <c r="F1846" s="18"/>
      <c r="G1846" s="18"/>
      <c r="H1846" s="18"/>
      <c r="I1846" s="18"/>
      <c r="J1846" s="18"/>
      <c r="K1846" s="18"/>
      <c r="L1846" s="18"/>
      <c r="M1846" s="18"/>
      <c r="N1846" s="18"/>
      <c r="O1846" s="18"/>
      <c r="P1846" s="18"/>
      <c r="Q1846" s="18"/>
      <c r="R1846" s="9"/>
    </row>
    <row r="1847" spans="1:19">
      <c r="A1847" s="3"/>
      <c r="R1847" s="9"/>
    </row>
    <row r="1848" spans="1:19">
      <c r="A1848" s="3"/>
      <c r="R1848" s="9"/>
    </row>
    <row r="1849" spans="1:19">
      <c r="A1849" s="3"/>
      <c r="R1849" s="9"/>
    </row>
    <row r="1850" spans="1:19">
      <c r="A1850" s="3"/>
      <c r="R1850" s="9"/>
    </row>
    <row r="1851" spans="1:19">
      <c r="A1851" s="6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13"/>
    </row>
    <row r="1852" spans="1:19">
      <c r="A1852" s="1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8"/>
    </row>
    <row r="1853" spans="1:19">
      <c r="A1853" s="3"/>
      <c r="R1853" s="9"/>
      <c r="S1853" t="s">
        <v>2</v>
      </c>
    </row>
    <row r="1854" spans="1:19">
      <c r="A1854" s="3"/>
      <c r="R1854" s="9"/>
      <c r="S1854">
        <f>S1829+1</f>
        <v>75</v>
      </c>
    </row>
    <row r="1855" spans="1:19">
      <c r="A1855" s="3"/>
      <c r="R1855" s="9"/>
    </row>
    <row r="1856" spans="1:19" ht="21">
      <c r="A1856" s="3"/>
      <c r="B1856" s="19" t="s">
        <v>3</v>
      </c>
      <c r="C1856" s="16">
        <f>VLOOKUP(S1854,$V$3:$Y$102,3,FALSE)</f>
        <v>0</v>
      </c>
      <c r="D1856" s="16"/>
      <c r="E1856" s="16"/>
      <c r="F1856" s="16"/>
      <c r="G1856" s="16"/>
      <c r="H1856" s="16"/>
      <c r="I1856" s="4"/>
      <c r="J1856" s="4"/>
      <c r="K1856" s="4"/>
      <c r="L1856" s="4"/>
      <c r="M1856" s="4"/>
      <c r="N1856" s="4"/>
      <c r="O1856" s="4"/>
      <c r="P1856" s="4"/>
      <c r="Q1856" s="4"/>
      <c r="R1856" s="9"/>
    </row>
    <row r="1857" spans="1:18" ht="21">
      <c r="A1857" s="3"/>
      <c r="B1857" s="19"/>
      <c r="C1857" s="16"/>
      <c r="D1857" s="16"/>
      <c r="E1857" s="16"/>
      <c r="F1857" s="16"/>
      <c r="G1857" s="16"/>
      <c r="H1857" s="16"/>
      <c r="I1857" s="4"/>
      <c r="J1857" s="4"/>
      <c r="K1857" s="4"/>
      <c r="L1857" s="4"/>
      <c r="M1857" s="4"/>
      <c r="N1857" s="4"/>
      <c r="O1857" s="4"/>
      <c r="P1857" s="4"/>
      <c r="Q1857" s="4"/>
      <c r="R1857" s="9"/>
    </row>
    <row r="1858" spans="1:18" ht="21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9"/>
    </row>
    <row r="1859" spans="1:18">
      <c r="A1859" s="3"/>
      <c r="B1859" s="16">
        <f>VLOOKUP(S1854,$V$3:$Y$102,4,FALSE)</f>
        <v>0</v>
      </c>
      <c r="C1859" s="16"/>
      <c r="D1859" s="16"/>
      <c r="E1859" s="16"/>
      <c r="F1859" s="16"/>
      <c r="G1859" s="16"/>
      <c r="H1859" s="16"/>
      <c r="I1859" s="16"/>
      <c r="J1859" s="16"/>
      <c r="K1859" s="16"/>
      <c r="L1859" s="16"/>
      <c r="M1859" s="16"/>
      <c r="N1859" s="16"/>
      <c r="O1859" s="16"/>
      <c r="P1859" s="16"/>
      <c r="Q1859" s="16"/>
      <c r="R1859" s="9"/>
    </row>
    <row r="1860" spans="1:18">
      <c r="A1860" s="3"/>
      <c r="B1860" s="16"/>
      <c r="C1860" s="16"/>
      <c r="D1860" s="16"/>
      <c r="E1860" s="16"/>
      <c r="F1860" s="16"/>
      <c r="G1860" s="16"/>
      <c r="H1860" s="16"/>
      <c r="I1860" s="16"/>
      <c r="J1860" s="16"/>
      <c r="K1860" s="16"/>
      <c r="L1860" s="16"/>
      <c r="M1860" s="16"/>
      <c r="N1860" s="16"/>
      <c r="O1860" s="16"/>
      <c r="P1860" s="16"/>
      <c r="Q1860" s="16"/>
      <c r="R1860" s="9"/>
    </row>
    <row r="1861" spans="1:18">
      <c r="A1861" s="3"/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9"/>
    </row>
    <row r="1862" spans="1:18">
      <c r="A1862" s="3"/>
      <c r="B1862" s="17">
        <f>VLOOKUP(S1854,$V$3:$Y$102,2,FALSE)</f>
        <v>0</v>
      </c>
      <c r="C1862" s="17"/>
      <c r="D1862" s="17"/>
      <c r="E1862" s="17"/>
      <c r="F1862" s="17"/>
      <c r="G1862" s="17"/>
      <c r="H1862" s="17"/>
      <c r="I1862" s="17"/>
      <c r="J1862" s="17"/>
      <c r="K1862" s="17"/>
      <c r="L1862" s="17"/>
      <c r="M1862" s="17"/>
      <c r="N1862" s="17"/>
      <c r="O1862" s="17"/>
      <c r="P1862" s="17"/>
      <c r="Q1862" s="17"/>
      <c r="R1862" s="9"/>
    </row>
    <row r="1863" spans="1:18">
      <c r="A1863" s="3"/>
      <c r="B1863" s="17"/>
      <c r="C1863" s="17"/>
      <c r="D1863" s="17"/>
      <c r="E1863" s="17"/>
      <c r="F1863" s="17"/>
      <c r="G1863" s="17"/>
      <c r="H1863" s="17"/>
      <c r="I1863" s="17"/>
      <c r="J1863" s="17"/>
      <c r="K1863" s="17"/>
      <c r="L1863" s="17"/>
      <c r="M1863" s="17"/>
      <c r="N1863" s="17"/>
      <c r="O1863" s="17"/>
      <c r="P1863" s="17"/>
      <c r="Q1863" s="17"/>
      <c r="R1863" s="9"/>
    </row>
    <row r="1864" spans="1:18">
      <c r="A1864" s="3"/>
      <c r="B1864" s="17"/>
      <c r="C1864" s="17"/>
      <c r="D1864" s="17"/>
      <c r="E1864" s="17"/>
      <c r="F1864" s="17"/>
      <c r="G1864" s="17"/>
      <c r="H1864" s="17"/>
      <c r="I1864" s="17"/>
      <c r="J1864" s="17"/>
      <c r="K1864" s="17"/>
      <c r="L1864" s="17"/>
      <c r="M1864" s="17"/>
      <c r="N1864" s="17"/>
      <c r="O1864" s="17"/>
      <c r="P1864" s="17"/>
      <c r="Q1864" s="17"/>
      <c r="R1864" s="9"/>
    </row>
    <row r="1865" spans="1:18">
      <c r="A1865" s="3"/>
      <c r="B1865" s="17"/>
      <c r="C1865" s="17"/>
      <c r="D1865" s="17"/>
      <c r="E1865" s="17"/>
      <c r="F1865" s="17"/>
      <c r="G1865" s="17"/>
      <c r="H1865" s="17"/>
      <c r="I1865" s="17"/>
      <c r="J1865" s="17"/>
      <c r="K1865" s="17"/>
      <c r="L1865" s="17"/>
      <c r="M1865" s="17"/>
      <c r="N1865" s="17"/>
      <c r="O1865" s="17"/>
      <c r="P1865" s="17"/>
      <c r="Q1865" s="17"/>
      <c r="R1865" s="9"/>
    </row>
    <row r="1866" spans="1:18">
      <c r="A1866" s="3"/>
      <c r="B1866" s="17"/>
      <c r="C1866" s="17"/>
      <c r="D1866" s="17"/>
      <c r="E1866" s="17"/>
      <c r="F1866" s="17"/>
      <c r="G1866" s="17"/>
      <c r="H1866" s="17"/>
      <c r="I1866" s="17"/>
      <c r="J1866" s="17"/>
      <c r="K1866" s="17"/>
      <c r="L1866" s="17"/>
      <c r="M1866" s="17"/>
      <c r="N1866" s="17"/>
      <c r="O1866" s="17"/>
      <c r="P1866" s="17"/>
      <c r="Q1866" s="17"/>
      <c r="R1866" s="9"/>
    </row>
    <row r="1867" spans="1:18">
      <c r="A1867" s="3"/>
      <c r="B1867" s="18"/>
      <c r="C1867" s="18"/>
      <c r="D1867" s="18"/>
      <c r="E1867" s="18"/>
      <c r="F1867" s="18"/>
      <c r="G1867" s="18"/>
      <c r="H1867" s="18"/>
      <c r="I1867" s="18"/>
      <c r="J1867" s="18"/>
      <c r="K1867" s="18"/>
      <c r="L1867" s="18"/>
      <c r="M1867" s="18"/>
      <c r="N1867" s="18"/>
      <c r="O1867" s="18"/>
      <c r="P1867" s="18"/>
      <c r="Q1867" s="18"/>
      <c r="R1867" s="9"/>
    </row>
    <row r="1868" spans="1:18">
      <c r="A1868" s="3"/>
      <c r="B1868" s="18"/>
      <c r="C1868" s="18"/>
      <c r="D1868" s="18"/>
      <c r="E1868" s="18"/>
      <c r="F1868" s="18"/>
      <c r="G1868" s="18"/>
      <c r="H1868" s="18"/>
      <c r="I1868" s="18"/>
      <c r="J1868" s="18"/>
      <c r="K1868" s="18"/>
      <c r="L1868" s="18"/>
      <c r="M1868" s="18"/>
      <c r="N1868" s="18"/>
      <c r="O1868" s="18"/>
      <c r="P1868" s="18"/>
      <c r="Q1868" s="18"/>
      <c r="R1868" s="9"/>
    </row>
    <row r="1869" spans="1:18">
      <c r="A1869" s="3"/>
      <c r="B1869" s="18"/>
      <c r="C1869" s="18"/>
      <c r="D1869" s="18"/>
      <c r="E1869" s="18"/>
      <c r="F1869" s="18"/>
      <c r="G1869" s="18"/>
      <c r="H1869" s="18"/>
      <c r="I1869" s="18"/>
      <c r="J1869" s="18"/>
      <c r="K1869" s="18"/>
      <c r="L1869" s="18"/>
      <c r="M1869" s="18"/>
      <c r="N1869" s="18"/>
      <c r="O1869" s="18"/>
      <c r="P1869" s="18"/>
      <c r="Q1869" s="18"/>
      <c r="R1869" s="9"/>
    </row>
    <row r="1870" spans="1:18">
      <c r="A1870" s="3"/>
      <c r="B1870" s="18"/>
      <c r="C1870" s="18"/>
      <c r="D1870" s="18"/>
      <c r="E1870" s="18"/>
      <c r="F1870" s="18"/>
      <c r="G1870" s="18"/>
      <c r="H1870" s="18"/>
      <c r="I1870" s="18"/>
      <c r="J1870" s="18"/>
      <c r="K1870" s="18"/>
      <c r="L1870" s="18"/>
      <c r="M1870" s="18"/>
      <c r="N1870" s="18"/>
      <c r="O1870" s="18"/>
      <c r="P1870" s="18"/>
      <c r="Q1870" s="18"/>
      <c r="R1870" s="9"/>
    </row>
    <row r="1871" spans="1:18">
      <c r="A1871" s="3"/>
      <c r="B1871" s="18"/>
      <c r="C1871" s="18"/>
      <c r="D1871" s="18"/>
      <c r="E1871" s="18"/>
      <c r="F1871" s="18"/>
      <c r="G1871" s="18"/>
      <c r="H1871" s="18"/>
      <c r="I1871" s="18"/>
      <c r="J1871" s="18"/>
      <c r="K1871" s="18"/>
      <c r="L1871" s="18"/>
      <c r="M1871" s="18"/>
      <c r="N1871" s="18"/>
      <c r="O1871" s="18"/>
      <c r="P1871" s="18"/>
      <c r="Q1871" s="18"/>
      <c r="R1871" s="9"/>
    </row>
    <row r="1872" spans="1:18">
      <c r="A1872" s="3"/>
      <c r="R1872" s="9"/>
    </row>
    <row r="1873" spans="1:19">
      <c r="A1873" s="3"/>
      <c r="R1873" s="9"/>
    </row>
    <row r="1874" spans="1:19">
      <c r="A1874" s="3"/>
      <c r="R1874" s="9"/>
    </row>
    <row r="1875" spans="1:19">
      <c r="A1875" s="3"/>
      <c r="R1875" s="9"/>
    </row>
    <row r="1876" spans="1:19">
      <c r="A1876" s="6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13"/>
    </row>
    <row r="1877" spans="1:19">
      <c r="A1877" s="1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8"/>
    </row>
    <row r="1878" spans="1:19">
      <c r="A1878" s="3"/>
      <c r="R1878" s="9"/>
      <c r="S1878" t="s">
        <v>2</v>
      </c>
    </row>
    <row r="1879" spans="1:19">
      <c r="A1879" s="3"/>
      <c r="R1879" s="9"/>
      <c r="S1879">
        <f>S1854+1</f>
        <v>76</v>
      </c>
    </row>
    <row r="1880" spans="1:19">
      <c r="A1880" s="3"/>
      <c r="R1880" s="9"/>
    </row>
    <row r="1881" spans="1:19" ht="21">
      <c r="A1881" s="3"/>
      <c r="B1881" s="19" t="s">
        <v>3</v>
      </c>
      <c r="C1881" s="16">
        <f>VLOOKUP(S1879,$V$3:$Y$102,3,FALSE)</f>
        <v>0</v>
      </c>
      <c r="D1881" s="16"/>
      <c r="E1881" s="16"/>
      <c r="F1881" s="16"/>
      <c r="G1881" s="16"/>
      <c r="H1881" s="16"/>
      <c r="I1881" s="4"/>
      <c r="J1881" s="4"/>
      <c r="K1881" s="4"/>
      <c r="L1881" s="4"/>
      <c r="M1881" s="4"/>
      <c r="N1881" s="4"/>
      <c r="O1881" s="4"/>
      <c r="P1881" s="4"/>
      <c r="Q1881" s="4"/>
      <c r="R1881" s="9"/>
    </row>
    <row r="1882" spans="1:19" ht="21">
      <c r="A1882" s="3"/>
      <c r="B1882" s="19"/>
      <c r="C1882" s="16"/>
      <c r="D1882" s="16"/>
      <c r="E1882" s="16"/>
      <c r="F1882" s="16"/>
      <c r="G1882" s="16"/>
      <c r="H1882" s="16"/>
      <c r="I1882" s="4"/>
      <c r="J1882" s="4"/>
      <c r="K1882" s="4"/>
      <c r="L1882" s="4"/>
      <c r="M1882" s="4"/>
      <c r="N1882" s="4"/>
      <c r="O1882" s="4"/>
      <c r="P1882" s="4"/>
      <c r="Q1882" s="4"/>
      <c r="R1882" s="9"/>
    </row>
    <row r="1883" spans="1:19" ht="21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9"/>
    </row>
    <row r="1884" spans="1:19">
      <c r="A1884" s="3"/>
      <c r="B1884" s="16">
        <f>VLOOKUP(S1879,$V$3:$Y$102,4,FALSE)</f>
        <v>0</v>
      </c>
      <c r="C1884" s="16"/>
      <c r="D1884" s="16"/>
      <c r="E1884" s="16"/>
      <c r="F1884" s="16"/>
      <c r="G1884" s="16"/>
      <c r="H1884" s="16"/>
      <c r="I1884" s="16"/>
      <c r="J1884" s="16"/>
      <c r="K1884" s="16"/>
      <c r="L1884" s="16"/>
      <c r="M1884" s="16"/>
      <c r="N1884" s="16"/>
      <c r="O1884" s="16"/>
      <c r="P1884" s="16"/>
      <c r="Q1884" s="16"/>
      <c r="R1884" s="9"/>
    </row>
    <row r="1885" spans="1:19">
      <c r="A1885" s="3"/>
      <c r="B1885" s="16"/>
      <c r="C1885" s="16"/>
      <c r="D1885" s="16"/>
      <c r="E1885" s="16"/>
      <c r="F1885" s="16"/>
      <c r="G1885" s="16"/>
      <c r="H1885" s="16"/>
      <c r="I1885" s="16"/>
      <c r="J1885" s="16"/>
      <c r="K1885" s="16"/>
      <c r="L1885" s="16"/>
      <c r="M1885" s="16"/>
      <c r="N1885" s="16"/>
      <c r="O1885" s="16"/>
      <c r="P1885" s="16"/>
      <c r="Q1885" s="16"/>
      <c r="R1885" s="9"/>
    </row>
    <row r="1886" spans="1:19">
      <c r="A1886" s="3"/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9"/>
    </row>
    <row r="1887" spans="1:19">
      <c r="A1887" s="3"/>
      <c r="B1887" s="17">
        <f>VLOOKUP(S1879,$V$3:$Y$102,2,FALSE)</f>
        <v>0</v>
      </c>
      <c r="C1887" s="17"/>
      <c r="D1887" s="17"/>
      <c r="E1887" s="17"/>
      <c r="F1887" s="17"/>
      <c r="G1887" s="17"/>
      <c r="H1887" s="17"/>
      <c r="I1887" s="17"/>
      <c r="J1887" s="17"/>
      <c r="K1887" s="17"/>
      <c r="L1887" s="17"/>
      <c r="M1887" s="17"/>
      <c r="N1887" s="17"/>
      <c r="O1887" s="17"/>
      <c r="P1887" s="17"/>
      <c r="Q1887" s="17"/>
      <c r="R1887" s="9"/>
    </row>
    <row r="1888" spans="1:19">
      <c r="A1888" s="3"/>
      <c r="B1888" s="17"/>
      <c r="C1888" s="17"/>
      <c r="D1888" s="17"/>
      <c r="E1888" s="17"/>
      <c r="F1888" s="17"/>
      <c r="G1888" s="17"/>
      <c r="H1888" s="17"/>
      <c r="I1888" s="17"/>
      <c r="J1888" s="17"/>
      <c r="K1888" s="17"/>
      <c r="L1888" s="17"/>
      <c r="M1888" s="17"/>
      <c r="N1888" s="17"/>
      <c r="O1888" s="17"/>
      <c r="P1888" s="17"/>
      <c r="Q1888" s="17"/>
      <c r="R1888" s="9"/>
    </row>
    <row r="1889" spans="1:19">
      <c r="A1889" s="3"/>
      <c r="B1889" s="17"/>
      <c r="C1889" s="17"/>
      <c r="D1889" s="17"/>
      <c r="E1889" s="17"/>
      <c r="F1889" s="17"/>
      <c r="G1889" s="17"/>
      <c r="H1889" s="17"/>
      <c r="I1889" s="17"/>
      <c r="J1889" s="17"/>
      <c r="K1889" s="17"/>
      <c r="L1889" s="17"/>
      <c r="M1889" s="17"/>
      <c r="N1889" s="17"/>
      <c r="O1889" s="17"/>
      <c r="P1889" s="17"/>
      <c r="Q1889" s="17"/>
      <c r="R1889" s="9"/>
    </row>
    <row r="1890" spans="1:19">
      <c r="A1890" s="3"/>
      <c r="B1890" s="17"/>
      <c r="C1890" s="17"/>
      <c r="D1890" s="17"/>
      <c r="E1890" s="17"/>
      <c r="F1890" s="17"/>
      <c r="G1890" s="17"/>
      <c r="H1890" s="17"/>
      <c r="I1890" s="17"/>
      <c r="J1890" s="17"/>
      <c r="K1890" s="17"/>
      <c r="L1890" s="17"/>
      <c r="M1890" s="17"/>
      <c r="N1890" s="17"/>
      <c r="O1890" s="17"/>
      <c r="P1890" s="17"/>
      <c r="Q1890" s="17"/>
      <c r="R1890" s="9"/>
    </row>
    <row r="1891" spans="1:19">
      <c r="A1891" s="3"/>
      <c r="B1891" s="17"/>
      <c r="C1891" s="17"/>
      <c r="D1891" s="17"/>
      <c r="E1891" s="17"/>
      <c r="F1891" s="17"/>
      <c r="G1891" s="17"/>
      <c r="H1891" s="17"/>
      <c r="I1891" s="17"/>
      <c r="J1891" s="17"/>
      <c r="K1891" s="17"/>
      <c r="L1891" s="17"/>
      <c r="M1891" s="17"/>
      <c r="N1891" s="17"/>
      <c r="O1891" s="17"/>
      <c r="P1891" s="17"/>
      <c r="Q1891" s="17"/>
      <c r="R1891" s="9"/>
    </row>
    <row r="1892" spans="1:19">
      <c r="A1892" s="3"/>
      <c r="B1892" s="18"/>
      <c r="C1892" s="18"/>
      <c r="D1892" s="18"/>
      <c r="E1892" s="18"/>
      <c r="F1892" s="18"/>
      <c r="G1892" s="18"/>
      <c r="H1892" s="18"/>
      <c r="I1892" s="18"/>
      <c r="J1892" s="18"/>
      <c r="K1892" s="18"/>
      <c r="L1892" s="18"/>
      <c r="M1892" s="18"/>
      <c r="N1892" s="18"/>
      <c r="O1892" s="18"/>
      <c r="P1892" s="18"/>
      <c r="Q1892" s="18"/>
      <c r="R1892" s="9"/>
    </row>
    <row r="1893" spans="1:19">
      <c r="A1893" s="3"/>
      <c r="B1893" s="18"/>
      <c r="C1893" s="18"/>
      <c r="D1893" s="18"/>
      <c r="E1893" s="18"/>
      <c r="F1893" s="18"/>
      <c r="G1893" s="18"/>
      <c r="H1893" s="18"/>
      <c r="I1893" s="18"/>
      <c r="J1893" s="18"/>
      <c r="K1893" s="18"/>
      <c r="L1893" s="18"/>
      <c r="M1893" s="18"/>
      <c r="N1893" s="18"/>
      <c r="O1893" s="18"/>
      <c r="P1893" s="18"/>
      <c r="Q1893" s="18"/>
      <c r="R1893" s="9"/>
    </row>
    <row r="1894" spans="1:19">
      <c r="A1894" s="3"/>
      <c r="B1894" s="18"/>
      <c r="C1894" s="18"/>
      <c r="D1894" s="18"/>
      <c r="E1894" s="18"/>
      <c r="F1894" s="18"/>
      <c r="G1894" s="18"/>
      <c r="H1894" s="18"/>
      <c r="I1894" s="18"/>
      <c r="J1894" s="18"/>
      <c r="K1894" s="18"/>
      <c r="L1894" s="18"/>
      <c r="M1894" s="18"/>
      <c r="N1894" s="18"/>
      <c r="O1894" s="18"/>
      <c r="P1894" s="18"/>
      <c r="Q1894" s="18"/>
      <c r="R1894" s="9"/>
    </row>
    <row r="1895" spans="1:19">
      <c r="A1895" s="3"/>
      <c r="B1895" s="18"/>
      <c r="C1895" s="18"/>
      <c r="D1895" s="18"/>
      <c r="E1895" s="18"/>
      <c r="F1895" s="18"/>
      <c r="G1895" s="18"/>
      <c r="H1895" s="18"/>
      <c r="I1895" s="18"/>
      <c r="J1895" s="18"/>
      <c r="K1895" s="18"/>
      <c r="L1895" s="18"/>
      <c r="M1895" s="18"/>
      <c r="N1895" s="18"/>
      <c r="O1895" s="18"/>
      <c r="P1895" s="18"/>
      <c r="Q1895" s="18"/>
      <c r="R1895" s="9"/>
    </row>
    <row r="1896" spans="1:19">
      <c r="A1896" s="3"/>
      <c r="B1896" s="18"/>
      <c r="C1896" s="18"/>
      <c r="D1896" s="18"/>
      <c r="E1896" s="18"/>
      <c r="F1896" s="18"/>
      <c r="G1896" s="18"/>
      <c r="H1896" s="18"/>
      <c r="I1896" s="18"/>
      <c r="J1896" s="18"/>
      <c r="K1896" s="18"/>
      <c r="L1896" s="18"/>
      <c r="M1896" s="18"/>
      <c r="N1896" s="18"/>
      <c r="O1896" s="18"/>
      <c r="P1896" s="18"/>
      <c r="Q1896" s="18"/>
      <c r="R1896" s="9"/>
    </row>
    <row r="1897" spans="1:19">
      <c r="A1897" s="3"/>
      <c r="R1897" s="9"/>
    </row>
    <row r="1898" spans="1:19">
      <c r="A1898" s="3"/>
      <c r="R1898" s="9"/>
    </row>
    <row r="1899" spans="1:19">
      <c r="A1899" s="3"/>
      <c r="R1899" s="9"/>
    </row>
    <row r="1900" spans="1:19">
      <c r="A1900" s="3"/>
      <c r="R1900" s="9"/>
    </row>
    <row r="1901" spans="1:19">
      <c r="A1901" s="6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13"/>
    </row>
    <row r="1902" spans="1:19">
      <c r="A1902" s="1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8"/>
    </row>
    <row r="1903" spans="1:19">
      <c r="A1903" s="3"/>
      <c r="R1903" s="9"/>
      <c r="S1903" t="s">
        <v>2</v>
      </c>
    </row>
    <row r="1904" spans="1:19">
      <c r="A1904" s="3"/>
      <c r="R1904" s="9"/>
      <c r="S1904">
        <f>S1879+1</f>
        <v>77</v>
      </c>
    </row>
    <row r="1905" spans="1:18">
      <c r="A1905" s="3"/>
      <c r="R1905" s="9"/>
    </row>
    <row r="1906" spans="1:18" ht="21">
      <c r="A1906" s="3"/>
      <c r="B1906" s="19" t="s">
        <v>3</v>
      </c>
      <c r="C1906" s="16">
        <f>VLOOKUP(S1904,$V$3:$Y$102,3,FALSE)</f>
        <v>0</v>
      </c>
      <c r="D1906" s="16"/>
      <c r="E1906" s="16"/>
      <c r="F1906" s="16"/>
      <c r="G1906" s="16"/>
      <c r="H1906" s="16"/>
      <c r="I1906" s="4"/>
      <c r="J1906" s="4"/>
      <c r="K1906" s="4"/>
      <c r="L1906" s="4"/>
      <c r="M1906" s="4"/>
      <c r="N1906" s="4"/>
      <c r="O1906" s="4"/>
      <c r="P1906" s="4"/>
      <c r="Q1906" s="4"/>
      <c r="R1906" s="9"/>
    </row>
    <row r="1907" spans="1:18" ht="21">
      <c r="A1907" s="3"/>
      <c r="B1907" s="19"/>
      <c r="C1907" s="16"/>
      <c r="D1907" s="16"/>
      <c r="E1907" s="16"/>
      <c r="F1907" s="16"/>
      <c r="G1907" s="16"/>
      <c r="H1907" s="16"/>
      <c r="I1907" s="4"/>
      <c r="J1907" s="4"/>
      <c r="K1907" s="4"/>
      <c r="L1907" s="4"/>
      <c r="M1907" s="4"/>
      <c r="N1907" s="4"/>
      <c r="O1907" s="4"/>
      <c r="P1907" s="4"/>
      <c r="Q1907" s="4"/>
      <c r="R1907" s="9"/>
    </row>
    <row r="1908" spans="1:18" ht="21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9"/>
    </row>
    <row r="1909" spans="1:18">
      <c r="A1909" s="3"/>
      <c r="B1909" s="16">
        <f>VLOOKUP(S1904,$V$3:$Y$102,4,FALSE)</f>
        <v>0</v>
      </c>
      <c r="C1909" s="16"/>
      <c r="D1909" s="16"/>
      <c r="E1909" s="16"/>
      <c r="F1909" s="16"/>
      <c r="G1909" s="16"/>
      <c r="H1909" s="16"/>
      <c r="I1909" s="16"/>
      <c r="J1909" s="16"/>
      <c r="K1909" s="16"/>
      <c r="L1909" s="16"/>
      <c r="M1909" s="16"/>
      <c r="N1909" s="16"/>
      <c r="O1909" s="16"/>
      <c r="P1909" s="16"/>
      <c r="Q1909" s="16"/>
      <c r="R1909" s="9"/>
    </row>
    <row r="1910" spans="1:18">
      <c r="A1910" s="3"/>
      <c r="B1910" s="16"/>
      <c r="C1910" s="16"/>
      <c r="D1910" s="16"/>
      <c r="E1910" s="16"/>
      <c r="F1910" s="16"/>
      <c r="G1910" s="16"/>
      <c r="H1910" s="16"/>
      <c r="I1910" s="16"/>
      <c r="J1910" s="16"/>
      <c r="K1910" s="16"/>
      <c r="L1910" s="16"/>
      <c r="M1910" s="16"/>
      <c r="N1910" s="16"/>
      <c r="O1910" s="16"/>
      <c r="P1910" s="16"/>
      <c r="Q1910" s="16"/>
      <c r="R1910" s="9"/>
    </row>
    <row r="1911" spans="1:18">
      <c r="A1911" s="3"/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9"/>
    </row>
    <row r="1912" spans="1:18">
      <c r="A1912" s="3"/>
      <c r="B1912" s="17">
        <f>VLOOKUP(S1904,$V$3:$Y$102,2,FALSE)</f>
        <v>0</v>
      </c>
      <c r="C1912" s="17"/>
      <c r="D1912" s="17"/>
      <c r="E1912" s="17"/>
      <c r="F1912" s="17"/>
      <c r="G1912" s="17"/>
      <c r="H1912" s="17"/>
      <c r="I1912" s="17"/>
      <c r="J1912" s="17"/>
      <c r="K1912" s="17"/>
      <c r="L1912" s="17"/>
      <c r="M1912" s="17"/>
      <c r="N1912" s="17"/>
      <c r="O1912" s="17"/>
      <c r="P1912" s="17"/>
      <c r="Q1912" s="17"/>
      <c r="R1912" s="9"/>
    </row>
    <row r="1913" spans="1:18">
      <c r="A1913" s="3"/>
      <c r="B1913" s="17"/>
      <c r="C1913" s="17"/>
      <c r="D1913" s="17"/>
      <c r="E1913" s="17"/>
      <c r="F1913" s="17"/>
      <c r="G1913" s="17"/>
      <c r="H1913" s="17"/>
      <c r="I1913" s="17"/>
      <c r="J1913" s="17"/>
      <c r="K1913" s="17"/>
      <c r="L1913" s="17"/>
      <c r="M1913" s="17"/>
      <c r="N1913" s="17"/>
      <c r="O1913" s="17"/>
      <c r="P1913" s="17"/>
      <c r="Q1913" s="17"/>
      <c r="R1913" s="9"/>
    </row>
    <row r="1914" spans="1:18">
      <c r="A1914" s="3"/>
      <c r="B1914" s="17"/>
      <c r="C1914" s="17"/>
      <c r="D1914" s="17"/>
      <c r="E1914" s="17"/>
      <c r="F1914" s="17"/>
      <c r="G1914" s="17"/>
      <c r="H1914" s="17"/>
      <c r="I1914" s="17"/>
      <c r="J1914" s="17"/>
      <c r="K1914" s="17"/>
      <c r="L1914" s="17"/>
      <c r="M1914" s="17"/>
      <c r="N1914" s="17"/>
      <c r="O1914" s="17"/>
      <c r="P1914" s="17"/>
      <c r="Q1914" s="17"/>
      <c r="R1914" s="9"/>
    </row>
    <row r="1915" spans="1:18">
      <c r="A1915" s="3"/>
      <c r="B1915" s="17"/>
      <c r="C1915" s="17"/>
      <c r="D1915" s="17"/>
      <c r="E1915" s="17"/>
      <c r="F1915" s="17"/>
      <c r="G1915" s="17"/>
      <c r="H1915" s="17"/>
      <c r="I1915" s="17"/>
      <c r="J1915" s="17"/>
      <c r="K1915" s="17"/>
      <c r="L1915" s="17"/>
      <c r="M1915" s="17"/>
      <c r="N1915" s="17"/>
      <c r="O1915" s="17"/>
      <c r="P1915" s="17"/>
      <c r="Q1915" s="17"/>
      <c r="R1915" s="9"/>
    </row>
    <row r="1916" spans="1:18">
      <c r="A1916" s="3"/>
      <c r="B1916" s="17"/>
      <c r="C1916" s="17"/>
      <c r="D1916" s="17"/>
      <c r="E1916" s="17"/>
      <c r="F1916" s="17"/>
      <c r="G1916" s="17"/>
      <c r="H1916" s="17"/>
      <c r="I1916" s="17"/>
      <c r="J1916" s="17"/>
      <c r="K1916" s="17"/>
      <c r="L1916" s="17"/>
      <c r="M1916" s="17"/>
      <c r="N1916" s="17"/>
      <c r="O1916" s="17"/>
      <c r="P1916" s="17"/>
      <c r="Q1916" s="17"/>
      <c r="R1916" s="9"/>
    </row>
    <row r="1917" spans="1:18">
      <c r="A1917" s="3"/>
      <c r="B1917" s="18"/>
      <c r="C1917" s="18"/>
      <c r="D1917" s="18"/>
      <c r="E1917" s="18"/>
      <c r="F1917" s="18"/>
      <c r="G1917" s="18"/>
      <c r="H1917" s="18"/>
      <c r="I1917" s="18"/>
      <c r="J1917" s="18"/>
      <c r="K1917" s="18"/>
      <c r="L1917" s="18"/>
      <c r="M1917" s="18"/>
      <c r="N1917" s="18"/>
      <c r="O1917" s="18"/>
      <c r="P1917" s="18"/>
      <c r="Q1917" s="18"/>
      <c r="R1917" s="9"/>
    </row>
    <row r="1918" spans="1:18">
      <c r="A1918" s="3"/>
      <c r="B1918" s="18"/>
      <c r="C1918" s="18"/>
      <c r="D1918" s="18"/>
      <c r="E1918" s="18"/>
      <c r="F1918" s="18"/>
      <c r="G1918" s="18"/>
      <c r="H1918" s="18"/>
      <c r="I1918" s="18"/>
      <c r="J1918" s="18"/>
      <c r="K1918" s="18"/>
      <c r="L1918" s="18"/>
      <c r="M1918" s="18"/>
      <c r="N1918" s="18"/>
      <c r="O1918" s="18"/>
      <c r="P1918" s="18"/>
      <c r="Q1918" s="18"/>
      <c r="R1918" s="9"/>
    </row>
    <row r="1919" spans="1:18">
      <c r="A1919" s="3"/>
      <c r="B1919" s="18"/>
      <c r="C1919" s="18"/>
      <c r="D1919" s="18"/>
      <c r="E1919" s="18"/>
      <c r="F1919" s="18"/>
      <c r="G1919" s="18"/>
      <c r="H1919" s="18"/>
      <c r="I1919" s="18"/>
      <c r="J1919" s="18"/>
      <c r="K1919" s="18"/>
      <c r="L1919" s="18"/>
      <c r="M1919" s="18"/>
      <c r="N1919" s="18"/>
      <c r="O1919" s="18"/>
      <c r="P1919" s="18"/>
      <c r="Q1919" s="18"/>
      <c r="R1919" s="9"/>
    </row>
    <row r="1920" spans="1:18">
      <c r="A1920" s="3"/>
      <c r="B1920" s="18"/>
      <c r="C1920" s="18"/>
      <c r="D1920" s="18"/>
      <c r="E1920" s="18"/>
      <c r="F1920" s="18"/>
      <c r="G1920" s="18"/>
      <c r="H1920" s="18"/>
      <c r="I1920" s="18"/>
      <c r="J1920" s="18"/>
      <c r="K1920" s="18"/>
      <c r="L1920" s="18"/>
      <c r="M1920" s="18"/>
      <c r="N1920" s="18"/>
      <c r="O1920" s="18"/>
      <c r="P1920" s="18"/>
      <c r="Q1920" s="18"/>
      <c r="R1920" s="9"/>
    </row>
    <row r="1921" spans="1:19">
      <c r="A1921" s="3"/>
      <c r="B1921" s="18"/>
      <c r="C1921" s="18"/>
      <c r="D1921" s="18"/>
      <c r="E1921" s="18"/>
      <c r="F1921" s="18"/>
      <c r="G1921" s="18"/>
      <c r="H1921" s="18"/>
      <c r="I1921" s="18"/>
      <c r="J1921" s="18"/>
      <c r="K1921" s="18"/>
      <c r="L1921" s="18"/>
      <c r="M1921" s="18"/>
      <c r="N1921" s="18"/>
      <c r="O1921" s="18"/>
      <c r="P1921" s="18"/>
      <c r="Q1921" s="18"/>
      <c r="R1921" s="9"/>
    </row>
    <row r="1922" spans="1:19">
      <c r="A1922" s="3"/>
      <c r="R1922" s="9"/>
    </row>
    <row r="1923" spans="1:19">
      <c r="A1923" s="3"/>
      <c r="R1923" s="9"/>
    </row>
    <row r="1924" spans="1:19">
      <c r="A1924" s="3"/>
      <c r="R1924" s="9"/>
    </row>
    <row r="1925" spans="1:19">
      <c r="A1925" s="3"/>
      <c r="R1925" s="9"/>
    </row>
    <row r="1926" spans="1:19">
      <c r="A1926" s="6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13"/>
    </row>
    <row r="1927" spans="1:19">
      <c r="A1927" s="1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8"/>
    </row>
    <row r="1928" spans="1:19">
      <c r="A1928" s="3"/>
      <c r="R1928" s="9"/>
      <c r="S1928" t="s">
        <v>2</v>
      </c>
    </row>
    <row r="1929" spans="1:19">
      <c r="A1929" s="3"/>
      <c r="R1929" s="9"/>
      <c r="S1929">
        <f>S1904+1</f>
        <v>78</v>
      </c>
    </row>
    <row r="1930" spans="1:19">
      <c r="A1930" s="3"/>
      <c r="R1930" s="9"/>
    </row>
    <row r="1931" spans="1:19" ht="21">
      <c r="A1931" s="3"/>
      <c r="B1931" s="19" t="s">
        <v>3</v>
      </c>
      <c r="C1931" s="16">
        <f>VLOOKUP(S1929,$V$3:$Y$102,3,FALSE)</f>
        <v>0</v>
      </c>
      <c r="D1931" s="16"/>
      <c r="E1931" s="16"/>
      <c r="F1931" s="16"/>
      <c r="G1931" s="16"/>
      <c r="H1931" s="16"/>
      <c r="I1931" s="4"/>
      <c r="J1931" s="4"/>
      <c r="K1931" s="4"/>
      <c r="L1931" s="4"/>
      <c r="M1931" s="4"/>
      <c r="N1931" s="4"/>
      <c r="O1931" s="4"/>
      <c r="P1931" s="4"/>
      <c r="Q1931" s="4"/>
      <c r="R1931" s="9"/>
    </row>
    <row r="1932" spans="1:19" ht="21">
      <c r="A1932" s="3"/>
      <c r="B1932" s="19"/>
      <c r="C1932" s="16"/>
      <c r="D1932" s="16"/>
      <c r="E1932" s="16"/>
      <c r="F1932" s="16"/>
      <c r="G1932" s="16"/>
      <c r="H1932" s="16"/>
      <c r="I1932" s="4"/>
      <c r="J1932" s="4"/>
      <c r="K1932" s="4"/>
      <c r="L1932" s="4"/>
      <c r="M1932" s="4"/>
      <c r="N1932" s="4"/>
      <c r="O1932" s="4"/>
      <c r="P1932" s="4"/>
      <c r="Q1932" s="4"/>
      <c r="R1932" s="9"/>
    </row>
    <row r="1933" spans="1:19" ht="21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9"/>
    </row>
    <row r="1934" spans="1:19">
      <c r="A1934" s="3"/>
      <c r="B1934" s="16">
        <f>VLOOKUP(S1929,$V$3:$Y$102,4,FALSE)</f>
        <v>0</v>
      </c>
      <c r="C1934" s="16"/>
      <c r="D1934" s="16"/>
      <c r="E1934" s="16"/>
      <c r="F1934" s="16"/>
      <c r="G1934" s="16"/>
      <c r="H1934" s="16"/>
      <c r="I1934" s="16"/>
      <c r="J1934" s="16"/>
      <c r="K1934" s="16"/>
      <c r="L1934" s="16"/>
      <c r="M1934" s="16"/>
      <c r="N1934" s="16"/>
      <c r="O1934" s="16"/>
      <c r="P1934" s="16"/>
      <c r="Q1934" s="16"/>
      <c r="R1934" s="9"/>
    </row>
    <row r="1935" spans="1:19">
      <c r="A1935" s="3"/>
      <c r="B1935" s="16"/>
      <c r="C1935" s="16"/>
      <c r="D1935" s="16"/>
      <c r="E1935" s="16"/>
      <c r="F1935" s="16"/>
      <c r="G1935" s="16"/>
      <c r="H1935" s="16"/>
      <c r="I1935" s="16"/>
      <c r="J1935" s="16"/>
      <c r="K1935" s="16"/>
      <c r="L1935" s="16"/>
      <c r="M1935" s="16"/>
      <c r="N1935" s="16"/>
      <c r="O1935" s="16"/>
      <c r="P1935" s="16"/>
      <c r="Q1935" s="16"/>
      <c r="R1935" s="9"/>
    </row>
    <row r="1936" spans="1:19">
      <c r="A1936" s="3"/>
      <c r="B1936" s="5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9"/>
    </row>
    <row r="1937" spans="1:18">
      <c r="A1937" s="3"/>
      <c r="B1937" s="17">
        <f>VLOOKUP(S1929,$V$3:$Y$102,2,FALSE)</f>
        <v>0</v>
      </c>
      <c r="C1937" s="17"/>
      <c r="D1937" s="17"/>
      <c r="E1937" s="17"/>
      <c r="F1937" s="17"/>
      <c r="G1937" s="17"/>
      <c r="H1937" s="17"/>
      <c r="I1937" s="17"/>
      <c r="J1937" s="17"/>
      <c r="K1937" s="17"/>
      <c r="L1937" s="17"/>
      <c r="M1937" s="17"/>
      <c r="N1937" s="17"/>
      <c r="O1937" s="17"/>
      <c r="P1937" s="17"/>
      <c r="Q1937" s="17"/>
      <c r="R1937" s="9"/>
    </row>
    <row r="1938" spans="1:18">
      <c r="A1938" s="3"/>
      <c r="B1938" s="17"/>
      <c r="C1938" s="17"/>
      <c r="D1938" s="17"/>
      <c r="E1938" s="17"/>
      <c r="F1938" s="17"/>
      <c r="G1938" s="17"/>
      <c r="H1938" s="17"/>
      <c r="I1938" s="17"/>
      <c r="J1938" s="17"/>
      <c r="K1938" s="17"/>
      <c r="L1938" s="17"/>
      <c r="M1938" s="17"/>
      <c r="N1938" s="17"/>
      <c r="O1938" s="17"/>
      <c r="P1938" s="17"/>
      <c r="Q1938" s="17"/>
      <c r="R1938" s="9"/>
    </row>
    <row r="1939" spans="1:18">
      <c r="A1939" s="3"/>
      <c r="B1939" s="17"/>
      <c r="C1939" s="17"/>
      <c r="D1939" s="17"/>
      <c r="E1939" s="17"/>
      <c r="F1939" s="17"/>
      <c r="G1939" s="17"/>
      <c r="H1939" s="17"/>
      <c r="I1939" s="17"/>
      <c r="J1939" s="17"/>
      <c r="K1939" s="17"/>
      <c r="L1939" s="17"/>
      <c r="M1939" s="17"/>
      <c r="N1939" s="17"/>
      <c r="O1939" s="17"/>
      <c r="P1939" s="17"/>
      <c r="Q1939" s="17"/>
      <c r="R1939" s="9"/>
    </row>
    <row r="1940" spans="1:18">
      <c r="A1940" s="3"/>
      <c r="B1940" s="17"/>
      <c r="C1940" s="17"/>
      <c r="D1940" s="17"/>
      <c r="E1940" s="17"/>
      <c r="F1940" s="17"/>
      <c r="G1940" s="17"/>
      <c r="H1940" s="17"/>
      <c r="I1940" s="17"/>
      <c r="J1940" s="17"/>
      <c r="K1940" s="17"/>
      <c r="L1940" s="17"/>
      <c r="M1940" s="17"/>
      <c r="N1940" s="17"/>
      <c r="O1940" s="17"/>
      <c r="P1940" s="17"/>
      <c r="Q1940" s="17"/>
      <c r="R1940" s="9"/>
    </row>
    <row r="1941" spans="1:18">
      <c r="A1941" s="3"/>
      <c r="B1941" s="17"/>
      <c r="C1941" s="17"/>
      <c r="D1941" s="17"/>
      <c r="E1941" s="17"/>
      <c r="F1941" s="17"/>
      <c r="G1941" s="17"/>
      <c r="H1941" s="17"/>
      <c r="I1941" s="17"/>
      <c r="J1941" s="17"/>
      <c r="K1941" s="17"/>
      <c r="L1941" s="17"/>
      <c r="M1941" s="17"/>
      <c r="N1941" s="17"/>
      <c r="O1941" s="17"/>
      <c r="P1941" s="17"/>
      <c r="Q1941" s="17"/>
      <c r="R1941" s="9"/>
    </row>
    <row r="1942" spans="1:18">
      <c r="A1942" s="3"/>
      <c r="B1942" s="18"/>
      <c r="C1942" s="18"/>
      <c r="D1942" s="18"/>
      <c r="E1942" s="18"/>
      <c r="F1942" s="18"/>
      <c r="G1942" s="18"/>
      <c r="H1942" s="18"/>
      <c r="I1942" s="18"/>
      <c r="J1942" s="18"/>
      <c r="K1942" s="18"/>
      <c r="L1942" s="18"/>
      <c r="M1942" s="18"/>
      <c r="N1942" s="18"/>
      <c r="O1942" s="18"/>
      <c r="P1942" s="18"/>
      <c r="Q1942" s="18"/>
      <c r="R1942" s="9"/>
    </row>
    <row r="1943" spans="1:18">
      <c r="A1943" s="3"/>
      <c r="B1943" s="18"/>
      <c r="C1943" s="18"/>
      <c r="D1943" s="18"/>
      <c r="E1943" s="18"/>
      <c r="F1943" s="18"/>
      <c r="G1943" s="18"/>
      <c r="H1943" s="18"/>
      <c r="I1943" s="18"/>
      <c r="J1943" s="18"/>
      <c r="K1943" s="18"/>
      <c r="L1943" s="18"/>
      <c r="M1943" s="18"/>
      <c r="N1943" s="18"/>
      <c r="O1943" s="18"/>
      <c r="P1943" s="18"/>
      <c r="Q1943" s="18"/>
      <c r="R1943" s="9"/>
    </row>
    <row r="1944" spans="1:18">
      <c r="A1944" s="3"/>
      <c r="B1944" s="18"/>
      <c r="C1944" s="18"/>
      <c r="D1944" s="18"/>
      <c r="E1944" s="18"/>
      <c r="F1944" s="18"/>
      <c r="G1944" s="18"/>
      <c r="H1944" s="18"/>
      <c r="I1944" s="18"/>
      <c r="J1944" s="18"/>
      <c r="K1944" s="18"/>
      <c r="L1944" s="18"/>
      <c r="M1944" s="18"/>
      <c r="N1944" s="18"/>
      <c r="O1944" s="18"/>
      <c r="P1944" s="18"/>
      <c r="Q1944" s="18"/>
      <c r="R1944" s="9"/>
    </row>
    <row r="1945" spans="1:18">
      <c r="A1945" s="3"/>
      <c r="B1945" s="18"/>
      <c r="C1945" s="18"/>
      <c r="D1945" s="18"/>
      <c r="E1945" s="18"/>
      <c r="F1945" s="18"/>
      <c r="G1945" s="18"/>
      <c r="H1945" s="18"/>
      <c r="I1945" s="18"/>
      <c r="J1945" s="18"/>
      <c r="K1945" s="18"/>
      <c r="L1945" s="18"/>
      <c r="M1945" s="18"/>
      <c r="N1945" s="18"/>
      <c r="O1945" s="18"/>
      <c r="P1945" s="18"/>
      <c r="Q1945" s="18"/>
      <c r="R1945" s="9"/>
    </row>
    <row r="1946" spans="1:18">
      <c r="A1946" s="3"/>
      <c r="B1946" s="18"/>
      <c r="C1946" s="18"/>
      <c r="D1946" s="18"/>
      <c r="E1946" s="18"/>
      <c r="F1946" s="18"/>
      <c r="G1946" s="18"/>
      <c r="H1946" s="18"/>
      <c r="I1946" s="18"/>
      <c r="J1946" s="18"/>
      <c r="K1946" s="18"/>
      <c r="L1946" s="18"/>
      <c r="M1946" s="18"/>
      <c r="N1946" s="18"/>
      <c r="O1946" s="18"/>
      <c r="P1946" s="18"/>
      <c r="Q1946" s="18"/>
      <c r="R1946" s="9"/>
    </row>
    <row r="1947" spans="1:18">
      <c r="A1947" s="3"/>
      <c r="R1947" s="9"/>
    </row>
    <row r="1948" spans="1:18">
      <c r="A1948" s="3"/>
      <c r="R1948" s="9"/>
    </row>
    <row r="1949" spans="1:18">
      <c r="A1949" s="3"/>
      <c r="R1949" s="9"/>
    </row>
    <row r="1950" spans="1:18">
      <c r="A1950" s="3"/>
      <c r="R1950" s="9"/>
    </row>
    <row r="1951" spans="1:18">
      <c r="A1951" s="6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13"/>
    </row>
    <row r="1952" spans="1:18">
      <c r="A1952" s="1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8"/>
    </row>
    <row r="1953" spans="1:19">
      <c r="A1953" s="3"/>
      <c r="R1953" s="9"/>
      <c r="S1953" t="s">
        <v>2</v>
      </c>
    </row>
    <row r="1954" spans="1:19">
      <c r="A1954" s="3"/>
      <c r="R1954" s="9"/>
      <c r="S1954">
        <f>S1929+1</f>
        <v>79</v>
      </c>
    </row>
    <row r="1955" spans="1:19">
      <c r="A1955" s="3"/>
      <c r="R1955" s="9"/>
    </row>
    <row r="1956" spans="1:19" ht="21">
      <c r="A1956" s="3"/>
      <c r="B1956" s="19" t="s">
        <v>3</v>
      </c>
      <c r="C1956" s="16">
        <f>VLOOKUP(S1954,$V$3:$Y$102,3,FALSE)</f>
        <v>0</v>
      </c>
      <c r="D1956" s="16"/>
      <c r="E1956" s="16"/>
      <c r="F1956" s="16"/>
      <c r="G1956" s="16"/>
      <c r="H1956" s="16"/>
      <c r="I1956" s="4"/>
      <c r="J1956" s="4"/>
      <c r="K1956" s="4"/>
      <c r="L1956" s="4"/>
      <c r="M1956" s="4"/>
      <c r="N1956" s="4"/>
      <c r="O1956" s="4"/>
      <c r="P1956" s="4"/>
      <c r="Q1956" s="4"/>
      <c r="R1956" s="9"/>
    </row>
    <row r="1957" spans="1:19" ht="21">
      <c r="A1957" s="3"/>
      <c r="B1957" s="19"/>
      <c r="C1957" s="16"/>
      <c r="D1957" s="16"/>
      <c r="E1957" s="16"/>
      <c r="F1957" s="16"/>
      <c r="G1957" s="16"/>
      <c r="H1957" s="16"/>
      <c r="I1957" s="4"/>
      <c r="J1957" s="4"/>
      <c r="K1957" s="4"/>
      <c r="L1957" s="4"/>
      <c r="M1957" s="4"/>
      <c r="N1957" s="4"/>
      <c r="O1957" s="4"/>
      <c r="P1957" s="4"/>
      <c r="Q1957" s="4"/>
      <c r="R1957" s="9"/>
    </row>
    <row r="1958" spans="1:19" ht="21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9"/>
    </row>
    <row r="1959" spans="1:19">
      <c r="A1959" s="3"/>
      <c r="B1959" s="16">
        <f>VLOOKUP(S1954,$V$3:$Y$102,4,FALSE)</f>
        <v>0</v>
      </c>
      <c r="C1959" s="16"/>
      <c r="D1959" s="16"/>
      <c r="E1959" s="16"/>
      <c r="F1959" s="16"/>
      <c r="G1959" s="16"/>
      <c r="H1959" s="16"/>
      <c r="I1959" s="16"/>
      <c r="J1959" s="16"/>
      <c r="K1959" s="16"/>
      <c r="L1959" s="16"/>
      <c r="M1959" s="16"/>
      <c r="N1959" s="16"/>
      <c r="O1959" s="16"/>
      <c r="P1959" s="16"/>
      <c r="Q1959" s="16"/>
      <c r="R1959" s="9"/>
    </row>
    <row r="1960" spans="1:19">
      <c r="A1960" s="3"/>
      <c r="B1960" s="16"/>
      <c r="C1960" s="16"/>
      <c r="D1960" s="16"/>
      <c r="E1960" s="16"/>
      <c r="F1960" s="16"/>
      <c r="G1960" s="16"/>
      <c r="H1960" s="16"/>
      <c r="I1960" s="16"/>
      <c r="J1960" s="16"/>
      <c r="K1960" s="16"/>
      <c r="L1960" s="16"/>
      <c r="M1960" s="16"/>
      <c r="N1960" s="16"/>
      <c r="O1960" s="16"/>
      <c r="P1960" s="16"/>
      <c r="Q1960" s="16"/>
      <c r="R1960" s="9"/>
    </row>
    <row r="1961" spans="1:19">
      <c r="A1961" s="3"/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9"/>
    </row>
    <row r="1962" spans="1:19">
      <c r="A1962" s="3"/>
      <c r="B1962" s="17">
        <f>VLOOKUP(S1954,$V$3:$Y$102,2,FALSE)</f>
        <v>0</v>
      </c>
      <c r="C1962" s="17"/>
      <c r="D1962" s="17"/>
      <c r="E1962" s="17"/>
      <c r="F1962" s="17"/>
      <c r="G1962" s="17"/>
      <c r="H1962" s="17"/>
      <c r="I1962" s="17"/>
      <c r="J1962" s="17"/>
      <c r="K1962" s="17"/>
      <c r="L1962" s="17"/>
      <c r="M1962" s="17"/>
      <c r="N1962" s="17"/>
      <c r="O1962" s="17"/>
      <c r="P1962" s="17"/>
      <c r="Q1962" s="17"/>
      <c r="R1962" s="9"/>
    </row>
    <row r="1963" spans="1:19">
      <c r="A1963" s="3"/>
      <c r="B1963" s="17"/>
      <c r="C1963" s="17"/>
      <c r="D1963" s="17"/>
      <c r="E1963" s="17"/>
      <c r="F1963" s="17"/>
      <c r="G1963" s="17"/>
      <c r="H1963" s="17"/>
      <c r="I1963" s="17"/>
      <c r="J1963" s="17"/>
      <c r="K1963" s="17"/>
      <c r="L1963" s="17"/>
      <c r="M1963" s="17"/>
      <c r="N1963" s="17"/>
      <c r="O1963" s="17"/>
      <c r="P1963" s="17"/>
      <c r="Q1963" s="17"/>
      <c r="R1963" s="9"/>
    </row>
    <row r="1964" spans="1:19">
      <c r="A1964" s="3"/>
      <c r="B1964" s="17"/>
      <c r="C1964" s="17"/>
      <c r="D1964" s="17"/>
      <c r="E1964" s="17"/>
      <c r="F1964" s="17"/>
      <c r="G1964" s="17"/>
      <c r="H1964" s="17"/>
      <c r="I1964" s="17"/>
      <c r="J1964" s="17"/>
      <c r="K1964" s="17"/>
      <c r="L1964" s="17"/>
      <c r="M1964" s="17"/>
      <c r="N1964" s="17"/>
      <c r="O1964" s="17"/>
      <c r="P1964" s="17"/>
      <c r="Q1964" s="17"/>
      <c r="R1964" s="9"/>
    </row>
    <row r="1965" spans="1:19">
      <c r="A1965" s="3"/>
      <c r="B1965" s="17"/>
      <c r="C1965" s="17"/>
      <c r="D1965" s="17"/>
      <c r="E1965" s="17"/>
      <c r="F1965" s="17"/>
      <c r="G1965" s="17"/>
      <c r="H1965" s="17"/>
      <c r="I1965" s="17"/>
      <c r="J1965" s="17"/>
      <c r="K1965" s="17"/>
      <c r="L1965" s="17"/>
      <c r="M1965" s="17"/>
      <c r="N1965" s="17"/>
      <c r="O1965" s="17"/>
      <c r="P1965" s="17"/>
      <c r="Q1965" s="17"/>
      <c r="R1965" s="9"/>
    </row>
    <row r="1966" spans="1:19">
      <c r="A1966" s="3"/>
      <c r="B1966" s="17"/>
      <c r="C1966" s="17"/>
      <c r="D1966" s="17"/>
      <c r="E1966" s="17"/>
      <c r="F1966" s="17"/>
      <c r="G1966" s="17"/>
      <c r="H1966" s="17"/>
      <c r="I1966" s="17"/>
      <c r="J1966" s="17"/>
      <c r="K1966" s="17"/>
      <c r="L1966" s="17"/>
      <c r="M1966" s="17"/>
      <c r="N1966" s="17"/>
      <c r="O1966" s="17"/>
      <c r="P1966" s="17"/>
      <c r="Q1966" s="17"/>
      <c r="R1966" s="9"/>
    </row>
    <row r="1967" spans="1:19">
      <c r="A1967" s="3"/>
      <c r="B1967" s="18"/>
      <c r="C1967" s="18"/>
      <c r="D1967" s="18"/>
      <c r="E1967" s="18"/>
      <c r="F1967" s="18"/>
      <c r="G1967" s="18"/>
      <c r="H1967" s="18"/>
      <c r="I1967" s="18"/>
      <c r="J1967" s="18"/>
      <c r="K1967" s="18"/>
      <c r="L1967" s="18"/>
      <c r="M1967" s="18"/>
      <c r="N1967" s="18"/>
      <c r="O1967" s="18"/>
      <c r="P1967" s="18"/>
      <c r="Q1967" s="18"/>
      <c r="R1967" s="9"/>
    </row>
    <row r="1968" spans="1:19">
      <c r="A1968" s="3"/>
      <c r="B1968" s="18"/>
      <c r="C1968" s="18"/>
      <c r="D1968" s="18"/>
      <c r="E1968" s="18"/>
      <c r="F1968" s="18"/>
      <c r="G1968" s="18"/>
      <c r="H1968" s="18"/>
      <c r="I1968" s="18"/>
      <c r="J1968" s="18"/>
      <c r="K1968" s="18"/>
      <c r="L1968" s="18"/>
      <c r="M1968" s="18"/>
      <c r="N1968" s="18"/>
      <c r="O1968" s="18"/>
      <c r="P1968" s="18"/>
      <c r="Q1968" s="18"/>
      <c r="R1968" s="9"/>
    </row>
    <row r="1969" spans="1:19">
      <c r="A1969" s="3"/>
      <c r="B1969" s="18"/>
      <c r="C1969" s="18"/>
      <c r="D1969" s="18"/>
      <c r="E1969" s="18"/>
      <c r="F1969" s="18"/>
      <c r="G1969" s="18"/>
      <c r="H1969" s="18"/>
      <c r="I1969" s="18"/>
      <c r="J1969" s="18"/>
      <c r="K1969" s="18"/>
      <c r="L1969" s="18"/>
      <c r="M1969" s="18"/>
      <c r="N1969" s="18"/>
      <c r="O1969" s="18"/>
      <c r="P1969" s="18"/>
      <c r="Q1969" s="18"/>
      <c r="R1969" s="9"/>
    </row>
    <row r="1970" spans="1:19">
      <c r="A1970" s="3"/>
      <c r="B1970" s="18"/>
      <c r="C1970" s="18"/>
      <c r="D1970" s="18"/>
      <c r="E1970" s="18"/>
      <c r="F1970" s="18"/>
      <c r="G1970" s="18"/>
      <c r="H1970" s="18"/>
      <c r="I1970" s="18"/>
      <c r="J1970" s="18"/>
      <c r="K1970" s="18"/>
      <c r="L1970" s="18"/>
      <c r="M1970" s="18"/>
      <c r="N1970" s="18"/>
      <c r="O1970" s="18"/>
      <c r="P1970" s="18"/>
      <c r="Q1970" s="18"/>
      <c r="R1970" s="9"/>
    </row>
    <row r="1971" spans="1:19">
      <c r="A1971" s="3"/>
      <c r="B1971" s="18"/>
      <c r="C1971" s="18"/>
      <c r="D1971" s="18"/>
      <c r="E1971" s="18"/>
      <c r="F1971" s="18"/>
      <c r="G1971" s="18"/>
      <c r="H1971" s="18"/>
      <c r="I1971" s="18"/>
      <c r="J1971" s="18"/>
      <c r="K1971" s="18"/>
      <c r="L1971" s="18"/>
      <c r="M1971" s="18"/>
      <c r="N1971" s="18"/>
      <c r="O1971" s="18"/>
      <c r="P1971" s="18"/>
      <c r="Q1971" s="18"/>
      <c r="R1971" s="9"/>
    </row>
    <row r="1972" spans="1:19">
      <c r="A1972" s="3"/>
      <c r="R1972" s="9"/>
    </row>
    <row r="1973" spans="1:19">
      <c r="A1973" s="3"/>
      <c r="R1973" s="9"/>
    </row>
    <row r="1974" spans="1:19">
      <c r="A1974" s="3"/>
      <c r="R1974" s="9"/>
    </row>
    <row r="1975" spans="1:19">
      <c r="A1975" s="3"/>
      <c r="R1975" s="9"/>
    </row>
    <row r="1976" spans="1:19">
      <c r="A1976" s="6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13"/>
    </row>
    <row r="1977" spans="1:19">
      <c r="A1977" s="1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8"/>
    </row>
    <row r="1978" spans="1:19">
      <c r="A1978" s="3"/>
      <c r="R1978" s="9"/>
      <c r="S1978" t="s">
        <v>2</v>
      </c>
    </row>
    <row r="1979" spans="1:19">
      <c r="A1979" s="3"/>
      <c r="R1979" s="9"/>
      <c r="S1979">
        <f>S1954+1</f>
        <v>80</v>
      </c>
    </row>
    <row r="1980" spans="1:19">
      <c r="A1980" s="3"/>
      <c r="R1980" s="9"/>
    </row>
    <row r="1981" spans="1:19" ht="21">
      <c r="A1981" s="3"/>
      <c r="B1981" s="19" t="s">
        <v>3</v>
      </c>
      <c r="C1981" s="16">
        <f>VLOOKUP(S1979,$V$3:$Y$102,3,FALSE)</f>
        <v>0</v>
      </c>
      <c r="D1981" s="16"/>
      <c r="E1981" s="16"/>
      <c r="F1981" s="16"/>
      <c r="G1981" s="16"/>
      <c r="H1981" s="16"/>
      <c r="I1981" s="4"/>
      <c r="J1981" s="4"/>
      <c r="K1981" s="4"/>
      <c r="L1981" s="4"/>
      <c r="M1981" s="4"/>
      <c r="N1981" s="4"/>
      <c r="O1981" s="4"/>
      <c r="P1981" s="4"/>
      <c r="Q1981" s="4"/>
      <c r="R1981" s="9"/>
    </row>
    <row r="1982" spans="1:19" ht="21">
      <c r="A1982" s="3"/>
      <c r="B1982" s="19"/>
      <c r="C1982" s="16"/>
      <c r="D1982" s="16"/>
      <c r="E1982" s="16"/>
      <c r="F1982" s="16"/>
      <c r="G1982" s="16"/>
      <c r="H1982" s="16"/>
      <c r="I1982" s="4"/>
      <c r="J1982" s="4"/>
      <c r="K1982" s="4"/>
      <c r="L1982" s="4"/>
      <c r="M1982" s="4"/>
      <c r="N1982" s="4"/>
      <c r="O1982" s="4"/>
      <c r="P1982" s="4"/>
      <c r="Q1982" s="4"/>
      <c r="R1982" s="9"/>
    </row>
    <row r="1983" spans="1:19" ht="21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9"/>
    </row>
    <row r="1984" spans="1:19">
      <c r="A1984" s="3"/>
      <c r="B1984" s="16">
        <f>VLOOKUP(S1979,$V$3:$Y$102,4,FALSE)</f>
        <v>0</v>
      </c>
      <c r="C1984" s="16"/>
      <c r="D1984" s="16"/>
      <c r="E1984" s="16"/>
      <c r="F1984" s="16"/>
      <c r="G1984" s="16"/>
      <c r="H1984" s="16"/>
      <c r="I1984" s="16"/>
      <c r="J1984" s="16"/>
      <c r="K1984" s="16"/>
      <c r="L1984" s="16"/>
      <c r="M1984" s="16"/>
      <c r="N1984" s="16"/>
      <c r="O1984" s="16"/>
      <c r="P1984" s="16"/>
      <c r="Q1984" s="16"/>
      <c r="R1984" s="9"/>
    </row>
    <row r="1985" spans="1:18">
      <c r="A1985" s="3"/>
      <c r="B1985" s="16"/>
      <c r="C1985" s="16"/>
      <c r="D1985" s="16"/>
      <c r="E1985" s="16"/>
      <c r="F1985" s="16"/>
      <c r="G1985" s="16"/>
      <c r="H1985" s="16"/>
      <c r="I1985" s="16"/>
      <c r="J1985" s="16"/>
      <c r="K1985" s="16"/>
      <c r="L1985" s="16"/>
      <c r="M1985" s="16"/>
      <c r="N1985" s="16"/>
      <c r="O1985" s="16"/>
      <c r="P1985" s="16"/>
      <c r="Q1985" s="16"/>
      <c r="R1985" s="9"/>
    </row>
    <row r="1986" spans="1:18">
      <c r="A1986" s="3"/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9"/>
    </row>
    <row r="1987" spans="1:18">
      <c r="A1987" s="3"/>
      <c r="B1987" s="17">
        <f>VLOOKUP(S1979,$V$3:$Y$102,2,FALSE)</f>
        <v>0</v>
      </c>
      <c r="C1987" s="17"/>
      <c r="D1987" s="17"/>
      <c r="E1987" s="17"/>
      <c r="F1987" s="17"/>
      <c r="G1987" s="17"/>
      <c r="H1987" s="17"/>
      <c r="I1987" s="17"/>
      <c r="J1987" s="17"/>
      <c r="K1987" s="17"/>
      <c r="L1987" s="17"/>
      <c r="M1987" s="17"/>
      <c r="N1987" s="17"/>
      <c r="O1987" s="17"/>
      <c r="P1987" s="17"/>
      <c r="Q1987" s="17"/>
      <c r="R1987" s="9"/>
    </row>
    <row r="1988" spans="1:18">
      <c r="A1988" s="3"/>
      <c r="B1988" s="17"/>
      <c r="C1988" s="17"/>
      <c r="D1988" s="17"/>
      <c r="E1988" s="17"/>
      <c r="F1988" s="17"/>
      <c r="G1988" s="17"/>
      <c r="H1988" s="17"/>
      <c r="I1988" s="17"/>
      <c r="J1988" s="17"/>
      <c r="K1988" s="17"/>
      <c r="L1988" s="17"/>
      <c r="M1988" s="17"/>
      <c r="N1988" s="17"/>
      <c r="O1988" s="17"/>
      <c r="P1988" s="17"/>
      <c r="Q1988" s="17"/>
      <c r="R1988" s="9"/>
    </row>
    <row r="1989" spans="1:18">
      <c r="A1989" s="3"/>
      <c r="B1989" s="17"/>
      <c r="C1989" s="17"/>
      <c r="D1989" s="17"/>
      <c r="E1989" s="17"/>
      <c r="F1989" s="17"/>
      <c r="G1989" s="17"/>
      <c r="H1989" s="17"/>
      <c r="I1989" s="17"/>
      <c r="J1989" s="17"/>
      <c r="K1989" s="17"/>
      <c r="L1989" s="17"/>
      <c r="M1989" s="17"/>
      <c r="N1989" s="17"/>
      <c r="O1989" s="17"/>
      <c r="P1989" s="17"/>
      <c r="Q1989" s="17"/>
      <c r="R1989" s="9"/>
    </row>
    <row r="1990" spans="1:18">
      <c r="A1990" s="3"/>
      <c r="B1990" s="17"/>
      <c r="C1990" s="17"/>
      <c r="D1990" s="17"/>
      <c r="E1990" s="17"/>
      <c r="F1990" s="17"/>
      <c r="G1990" s="17"/>
      <c r="H1990" s="17"/>
      <c r="I1990" s="17"/>
      <c r="J1990" s="17"/>
      <c r="K1990" s="17"/>
      <c r="L1990" s="17"/>
      <c r="M1990" s="17"/>
      <c r="N1990" s="17"/>
      <c r="O1990" s="17"/>
      <c r="P1990" s="17"/>
      <c r="Q1990" s="17"/>
      <c r="R1990" s="9"/>
    </row>
    <row r="1991" spans="1:18">
      <c r="A1991" s="3"/>
      <c r="B1991" s="17"/>
      <c r="C1991" s="17"/>
      <c r="D1991" s="17"/>
      <c r="E1991" s="17"/>
      <c r="F1991" s="17"/>
      <c r="G1991" s="17"/>
      <c r="H1991" s="17"/>
      <c r="I1991" s="17"/>
      <c r="J1991" s="17"/>
      <c r="K1991" s="17"/>
      <c r="L1991" s="17"/>
      <c r="M1991" s="17"/>
      <c r="N1991" s="17"/>
      <c r="O1991" s="17"/>
      <c r="P1991" s="17"/>
      <c r="Q1991" s="17"/>
      <c r="R1991" s="9"/>
    </row>
    <row r="1992" spans="1:18">
      <c r="A1992" s="3"/>
      <c r="B1992" s="18"/>
      <c r="C1992" s="18"/>
      <c r="D1992" s="18"/>
      <c r="E1992" s="18"/>
      <c r="F1992" s="18"/>
      <c r="G1992" s="18"/>
      <c r="H1992" s="18"/>
      <c r="I1992" s="18"/>
      <c r="J1992" s="18"/>
      <c r="K1992" s="18"/>
      <c r="L1992" s="18"/>
      <c r="M1992" s="18"/>
      <c r="N1992" s="18"/>
      <c r="O1992" s="18"/>
      <c r="P1992" s="18"/>
      <c r="Q1992" s="18"/>
      <c r="R1992" s="9"/>
    </row>
    <row r="1993" spans="1:18">
      <c r="A1993" s="3"/>
      <c r="B1993" s="18"/>
      <c r="C1993" s="18"/>
      <c r="D1993" s="18"/>
      <c r="E1993" s="18"/>
      <c r="F1993" s="18"/>
      <c r="G1993" s="18"/>
      <c r="H1993" s="18"/>
      <c r="I1993" s="18"/>
      <c r="J1993" s="18"/>
      <c r="K1993" s="18"/>
      <c r="L1993" s="18"/>
      <c r="M1993" s="18"/>
      <c r="N1993" s="18"/>
      <c r="O1993" s="18"/>
      <c r="P1993" s="18"/>
      <c r="Q1993" s="18"/>
      <c r="R1993" s="9"/>
    </row>
    <row r="1994" spans="1:18">
      <c r="A1994" s="3"/>
      <c r="B1994" s="18"/>
      <c r="C1994" s="18"/>
      <c r="D1994" s="18"/>
      <c r="E1994" s="18"/>
      <c r="F1994" s="18"/>
      <c r="G1994" s="18"/>
      <c r="H1994" s="18"/>
      <c r="I1994" s="18"/>
      <c r="J1994" s="18"/>
      <c r="K1994" s="18"/>
      <c r="L1994" s="18"/>
      <c r="M1994" s="18"/>
      <c r="N1994" s="18"/>
      <c r="O1994" s="18"/>
      <c r="P1994" s="18"/>
      <c r="Q1994" s="18"/>
      <c r="R1994" s="9"/>
    </row>
    <row r="1995" spans="1:18">
      <c r="A1995" s="3"/>
      <c r="B1995" s="18"/>
      <c r="C1995" s="18"/>
      <c r="D1995" s="18"/>
      <c r="E1995" s="18"/>
      <c r="F1995" s="18"/>
      <c r="G1995" s="18"/>
      <c r="H1995" s="18"/>
      <c r="I1995" s="18"/>
      <c r="J1995" s="18"/>
      <c r="K1995" s="18"/>
      <c r="L1995" s="18"/>
      <c r="M1995" s="18"/>
      <c r="N1995" s="18"/>
      <c r="O1995" s="18"/>
      <c r="P1995" s="18"/>
      <c r="Q1995" s="18"/>
      <c r="R1995" s="9"/>
    </row>
    <row r="1996" spans="1:18">
      <c r="A1996" s="3"/>
      <c r="B1996" s="18"/>
      <c r="C1996" s="18"/>
      <c r="D1996" s="18"/>
      <c r="E1996" s="18"/>
      <c r="F1996" s="18"/>
      <c r="G1996" s="18"/>
      <c r="H1996" s="18"/>
      <c r="I1996" s="18"/>
      <c r="J1996" s="18"/>
      <c r="K1996" s="18"/>
      <c r="L1996" s="18"/>
      <c r="M1996" s="18"/>
      <c r="N1996" s="18"/>
      <c r="O1996" s="18"/>
      <c r="P1996" s="18"/>
      <c r="Q1996" s="18"/>
      <c r="R1996" s="9"/>
    </row>
    <row r="1997" spans="1:18">
      <c r="A1997" s="3"/>
      <c r="R1997" s="9"/>
    </row>
    <row r="1998" spans="1:18">
      <c r="A1998" s="3"/>
      <c r="R1998" s="9"/>
    </row>
    <row r="1999" spans="1:18">
      <c r="A1999" s="3"/>
      <c r="R1999" s="9"/>
    </row>
    <row r="2000" spans="1:18">
      <c r="A2000" s="3"/>
      <c r="R2000" s="9"/>
    </row>
    <row r="2001" spans="1:19">
      <c r="A2001" s="6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13"/>
    </row>
    <row r="2002" spans="1:19">
      <c r="A2002" s="1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8"/>
    </row>
    <row r="2003" spans="1:19">
      <c r="A2003" s="3"/>
      <c r="R2003" s="9"/>
      <c r="S2003" t="s">
        <v>2</v>
      </c>
    </row>
    <row r="2004" spans="1:19">
      <c r="A2004" s="3"/>
      <c r="R2004" s="9"/>
      <c r="S2004">
        <f>S1979+1</f>
        <v>81</v>
      </c>
    </row>
    <row r="2005" spans="1:19">
      <c r="A2005" s="3"/>
      <c r="R2005" s="9"/>
    </row>
    <row r="2006" spans="1:19" ht="21">
      <c r="A2006" s="3"/>
      <c r="B2006" s="19" t="s">
        <v>3</v>
      </c>
      <c r="C2006" s="16">
        <f>VLOOKUP(S2004,$V$3:$Y$102,3,FALSE)</f>
        <v>0</v>
      </c>
      <c r="D2006" s="16"/>
      <c r="E2006" s="16"/>
      <c r="F2006" s="16"/>
      <c r="G2006" s="16"/>
      <c r="H2006" s="16"/>
      <c r="I2006" s="4"/>
      <c r="J2006" s="4"/>
      <c r="K2006" s="4"/>
      <c r="L2006" s="4"/>
      <c r="M2006" s="4"/>
      <c r="N2006" s="4"/>
      <c r="O2006" s="4"/>
      <c r="P2006" s="4"/>
      <c r="Q2006" s="4"/>
      <c r="R2006" s="9"/>
    </row>
    <row r="2007" spans="1:19" ht="21">
      <c r="A2007" s="3"/>
      <c r="B2007" s="19"/>
      <c r="C2007" s="16"/>
      <c r="D2007" s="16"/>
      <c r="E2007" s="16"/>
      <c r="F2007" s="16"/>
      <c r="G2007" s="16"/>
      <c r="H2007" s="16"/>
      <c r="I2007" s="4"/>
      <c r="J2007" s="4"/>
      <c r="K2007" s="4"/>
      <c r="L2007" s="4"/>
      <c r="M2007" s="4"/>
      <c r="N2007" s="4"/>
      <c r="O2007" s="4"/>
      <c r="P2007" s="4"/>
      <c r="Q2007" s="4"/>
      <c r="R2007" s="9"/>
    </row>
    <row r="2008" spans="1:19" ht="21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9"/>
    </row>
    <row r="2009" spans="1:19">
      <c r="A2009" s="3"/>
      <c r="B2009" s="16">
        <f>VLOOKUP(S2004,$V$3:$Y$102,4,FALSE)</f>
        <v>0</v>
      </c>
      <c r="C2009" s="16"/>
      <c r="D2009" s="16"/>
      <c r="E2009" s="16"/>
      <c r="F2009" s="16"/>
      <c r="G2009" s="16"/>
      <c r="H2009" s="16"/>
      <c r="I2009" s="16"/>
      <c r="J2009" s="16"/>
      <c r="K2009" s="16"/>
      <c r="L2009" s="16"/>
      <c r="M2009" s="16"/>
      <c r="N2009" s="16"/>
      <c r="O2009" s="16"/>
      <c r="P2009" s="16"/>
      <c r="Q2009" s="16"/>
      <c r="R2009" s="9"/>
    </row>
    <row r="2010" spans="1:19">
      <c r="A2010" s="3"/>
      <c r="B2010" s="16"/>
      <c r="C2010" s="16"/>
      <c r="D2010" s="16"/>
      <c r="E2010" s="16"/>
      <c r="F2010" s="16"/>
      <c r="G2010" s="16"/>
      <c r="H2010" s="16"/>
      <c r="I2010" s="16"/>
      <c r="J2010" s="16"/>
      <c r="K2010" s="16"/>
      <c r="L2010" s="16"/>
      <c r="M2010" s="16"/>
      <c r="N2010" s="16"/>
      <c r="O2010" s="16"/>
      <c r="P2010" s="16"/>
      <c r="Q2010" s="16"/>
      <c r="R2010" s="9"/>
    </row>
    <row r="2011" spans="1:19">
      <c r="A2011" s="3"/>
      <c r="B2011" s="5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9"/>
    </row>
    <row r="2012" spans="1:19">
      <c r="A2012" s="3"/>
      <c r="B2012" s="17">
        <f>VLOOKUP(S2004,$V$3:$Y$102,2,FALSE)</f>
        <v>0</v>
      </c>
      <c r="C2012" s="17"/>
      <c r="D2012" s="17"/>
      <c r="E2012" s="17"/>
      <c r="F2012" s="17"/>
      <c r="G2012" s="17"/>
      <c r="H2012" s="17"/>
      <c r="I2012" s="17"/>
      <c r="J2012" s="17"/>
      <c r="K2012" s="17"/>
      <c r="L2012" s="17"/>
      <c r="M2012" s="17"/>
      <c r="N2012" s="17"/>
      <c r="O2012" s="17"/>
      <c r="P2012" s="17"/>
      <c r="Q2012" s="17"/>
      <c r="R2012" s="9"/>
    </row>
    <row r="2013" spans="1:19">
      <c r="A2013" s="3"/>
      <c r="B2013" s="17"/>
      <c r="C2013" s="17"/>
      <c r="D2013" s="17"/>
      <c r="E2013" s="17"/>
      <c r="F2013" s="17"/>
      <c r="G2013" s="17"/>
      <c r="H2013" s="17"/>
      <c r="I2013" s="17"/>
      <c r="J2013" s="17"/>
      <c r="K2013" s="17"/>
      <c r="L2013" s="17"/>
      <c r="M2013" s="17"/>
      <c r="N2013" s="17"/>
      <c r="O2013" s="17"/>
      <c r="P2013" s="17"/>
      <c r="Q2013" s="17"/>
      <c r="R2013" s="9"/>
    </row>
    <row r="2014" spans="1:19">
      <c r="A2014" s="3"/>
      <c r="B2014" s="17"/>
      <c r="C2014" s="17"/>
      <c r="D2014" s="17"/>
      <c r="E2014" s="17"/>
      <c r="F2014" s="17"/>
      <c r="G2014" s="17"/>
      <c r="H2014" s="17"/>
      <c r="I2014" s="17"/>
      <c r="J2014" s="17"/>
      <c r="K2014" s="17"/>
      <c r="L2014" s="17"/>
      <c r="M2014" s="17"/>
      <c r="N2014" s="17"/>
      <c r="O2014" s="17"/>
      <c r="P2014" s="17"/>
      <c r="Q2014" s="17"/>
      <c r="R2014" s="9"/>
    </row>
    <row r="2015" spans="1:19">
      <c r="A2015" s="3"/>
      <c r="B2015" s="17"/>
      <c r="C2015" s="17"/>
      <c r="D2015" s="17"/>
      <c r="E2015" s="17"/>
      <c r="F2015" s="17"/>
      <c r="G2015" s="17"/>
      <c r="H2015" s="17"/>
      <c r="I2015" s="17"/>
      <c r="J2015" s="17"/>
      <c r="K2015" s="17"/>
      <c r="L2015" s="17"/>
      <c r="M2015" s="17"/>
      <c r="N2015" s="17"/>
      <c r="O2015" s="17"/>
      <c r="P2015" s="17"/>
      <c r="Q2015" s="17"/>
      <c r="R2015" s="9"/>
    </row>
    <row r="2016" spans="1:19">
      <c r="A2016" s="3"/>
      <c r="B2016" s="17"/>
      <c r="C2016" s="17"/>
      <c r="D2016" s="17"/>
      <c r="E2016" s="17"/>
      <c r="F2016" s="17"/>
      <c r="G2016" s="17"/>
      <c r="H2016" s="17"/>
      <c r="I2016" s="17"/>
      <c r="J2016" s="17"/>
      <c r="K2016" s="17"/>
      <c r="L2016" s="17"/>
      <c r="M2016" s="17"/>
      <c r="N2016" s="17"/>
      <c r="O2016" s="17"/>
      <c r="P2016" s="17"/>
      <c r="Q2016" s="17"/>
      <c r="R2016" s="9"/>
    </row>
    <row r="2017" spans="1:19">
      <c r="A2017" s="3"/>
      <c r="B2017" s="18"/>
      <c r="C2017" s="18"/>
      <c r="D2017" s="18"/>
      <c r="E2017" s="18"/>
      <c r="F2017" s="18"/>
      <c r="G2017" s="18"/>
      <c r="H2017" s="18"/>
      <c r="I2017" s="18"/>
      <c r="J2017" s="18"/>
      <c r="K2017" s="18"/>
      <c r="L2017" s="18"/>
      <c r="M2017" s="18"/>
      <c r="N2017" s="18"/>
      <c r="O2017" s="18"/>
      <c r="P2017" s="18"/>
      <c r="Q2017" s="18"/>
      <c r="R2017" s="9"/>
    </row>
    <row r="2018" spans="1:19">
      <c r="A2018" s="3"/>
      <c r="B2018" s="18"/>
      <c r="C2018" s="18"/>
      <c r="D2018" s="18"/>
      <c r="E2018" s="18"/>
      <c r="F2018" s="18"/>
      <c r="G2018" s="18"/>
      <c r="H2018" s="18"/>
      <c r="I2018" s="18"/>
      <c r="J2018" s="18"/>
      <c r="K2018" s="18"/>
      <c r="L2018" s="18"/>
      <c r="M2018" s="18"/>
      <c r="N2018" s="18"/>
      <c r="O2018" s="18"/>
      <c r="P2018" s="18"/>
      <c r="Q2018" s="18"/>
      <c r="R2018" s="9"/>
    </row>
    <row r="2019" spans="1:19">
      <c r="A2019" s="3"/>
      <c r="B2019" s="18"/>
      <c r="C2019" s="18"/>
      <c r="D2019" s="18"/>
      <c r="E2019" s="18"/>
      <c r="F2019" s="18"/>
      <c r="G2019" s="18"/>
      <c r="H2019" s="18"/>
      <c r="I2019" s="18"/>
      <c r="J2019" s="18"/>
      <c r="K2019" s="18"/>
      <c r="L2019" s="18"/>
      <c r="M2019" s="18"/>
      <c r="N2019" s="18"/>
      <c r="O2019" s="18"/>
      <c r="P2019" s="18"/>
      <c r="Q2019" s="18"/>
      <c r="R2019" s="9"/>
    </row>
    <row r="2020" spans="1:19">
      <c r="A2020" s="3"/>
      <c r="B2020" s="18"/>
      <c r="C2020" s="18"/>
      <c r="D2020" s="18"/>
      <c r="E2020" s="18"/>
      <c r="F2020" s="18"/>
      <c r="G2020" s="18"/>
      <c r="H2020" s="18"/>
      <c r="I2020" s="18"/>
      <c r="J2020" s="18"/>
      <c r="K2020" s="18"/>
      <c r="L2020" s="18"/>
      <c r="M2020" s="18"/>
      <c r="N2020" s="18"/>
      <c r="O2020" s="18"/>
      <c r="P2020" s="18"/>
      <c r="Q2020" s="18"/>
      <c r="R2020" s="9"/>
    </row>
    <row r="2021" spans="1:19">
      <c r="A2021" s="3"/>
      <c r="B2021" s="18"/>
      <c r="C2021" s="18"/>
      <c r="D2021" s="18"/>
      <c r="E2021" s="18"/>
      <c r="F2021" s="18"/>
      <c r="G2021" s="18"/>
      <c r="H2021" s="18"/>
      <c r="I2021" s="18"/>
      <c r="J2021" s="18"/>
      <c r="K2021" s="18"/>
      <c r="L2021" s="18"/>
      <c r="M2021" s="18"/>
      <c r="N2021" s="18"/>
      <c r="O2021" s="18"/>
      <c r="P2021" s="18"/>
      <c r="Q2021" s="18"/>
      <c r="R2021" s="9"/>
    </row>
    <row r="2022" spans="1:19">
      <c r="A2022" s="3"/>
      <c r="R2022" s="9"/>
    </row>
    <row r="2023" spans="1:19">
      <c r="A2023" s="3"/>
      <c r="R2023" s="9"/>
    </row>
    <row r="2024" spans="1:19">
      <c r="A2024" s="3"/>
      <c r="R2024" s="9"/>
    </row>
    <row r="2025" spans="1:19">
      <c r="A2025" s="3"/>
      <c r="R2025" s="9"/>
    </row>
    <row r="2026" spans="1:19">
      <c r="A2026" s="6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13"/>
    </row>
    <row r="2027" spans="1:19">
      <c r="A2027" s="1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8"/>
    </row>
    <row r="2028" spans="1:19">
      <c r="A2028" s="3"/>
      <c r="R2028" s="9"/>
      <c r="S2028" t="s">
        <v>2</v>
      </c>
    </row>
    <row r="2029" spans="1:19">
      <c r="A2029" s="3"/>
      <c r="R2029" s="9"/>
      <c r="S2029">
        <f>S2004+1</f>
        <v>82</v>
      </c>
    </row>
    <row r="2030" spans="1:19">
      <c r="A2030" s="3"/>
      <c r="R2030" s="9"/>
    </row>
    <row r="2031" spans="1:19" ht="21">
      <c r="A2031" s="3"/>
      <c r="B2031" s="19" t="s">
        <v>3</v>
      </c>
      <c r="C2031" s="16">
        <f>VLOOKUP(S2029,$V$3:$Y$102,3,FALSE)</f>
        <v>0</v>
      </c>
      <c r="D2031" s="16"/>
      <c r="E2031" s="16"/>
      <c r="F2031" s="16"/>
      <c r="G2031" s="16"/>
      <c r="H2031" s="16"/>
      <c r="I2031" s="4"/>
      <c r="J2031" s="4"/>
      <c r="K2031" s="4"/>
      <c r="L2031" s="4"/>
      <c r="M2031" s="4"/>
      <c r="N2031" s="4"/>
      <c r="O2031" s="4"/>
      <c r="P2031" s="4"/>
      <c r="Q2031" s="4"/>
      <c r="R2031" s="9"/>
    </row>
    <row r="2032" spans="1:19" ht="21">
      <c r="A2032" s="3"/>
      <c r="B2032" s="19"/>
      <c r="C2032" s="16"/>
      <c r="D2032" s="16"/>
      <c r="E2032" s="16"/>
      <c r="F2032" s="16"/>
      <c r="G2032" s="16"/>
      <c r="H2032" s="16"/>
      <c r="I2032" s="4"/>
      <c r="J2032" s="4"/>
      <c r="K2032" s="4"/>
      <c r="L2032" s="4"/>
      <c r="M2032" s="4"/>
      <c r="N2032" s="4"/>
      <c r="O2032" s="4"/>
      <c r="P2032" s="4"/>
      <c r="Q2032" s="4"/>
      <c r="R2032" s="9"/>
    </row>
    <row r="2033" spans="1:18" ht="21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9"/>
    </row>
    <row r="2034" spans="1:18">
      <c r="A2034" s="3"/>
      <c r="B2034" s="16">
        <f>VLOOKUP(S2029,$V$3:$Y$102,4,FALSE)</f>
        <v>0</v>
      </c>
      <c r="C2034" s="16"/>
      <c r="D2034" s="16"/>
      <c r="E2034" s="16"/>
      <c r="F2034" s="16"/>
      <c r="G2034" s="16"/>
      <c r="H2034" s="16"/>
      <c r="I2034" s="16"/>
      <c r="J2034" s="16"/>
      <c r="K2034" s="16"/>
      <c r="L2034" s="16"/>
      <c r="M2034" s="16"/>
      <c r="N2034" s="16"/>
      <c r="O2034" s="16"/>
      <c r="P2034" s="16"/>
      <c r="Q2034" s="16"/>
      <c r="R2034" s="9"/>
    </row>
    <row r="2035" spans="1:18">
      <c r="A2035" s="3"/>
      <c r="B2035" s="16"/>
      <c r="C2035" s="16"/>
      <c r="D2035" s="16"/>
      <c r="E2035" s="16"/>
      <c r="F2035" s="16"/>
      <c r="G2035" s="16"/>
      <c r="H2035" s="16"/>
      <c r="I2035" s="16"/>
      <c r="J2035" s="16"/>
      <c r="K2035" s="16"/>
      <c r="L2035" s="16"/>
      <c r="M2035" s="16"/>
      <c r="N2035" s="16"/>
      <c r="O2035" s="16"/>
      <c r="P2035" s="16"/>
      <c r="Q2035" s="16"/>
      <c r="R2035" s="9"/>
    </row>
    <row r="2036" spans="1:18">
      <c r="A2036" s="3"/>
      <c r="B2036" s="5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9"/>
    </row>
    <row r="2037" spans="1:18">
      <c r="A2037" s="3"/>
      <c r="B2037" s="17">
        <f>VLOOKUP(S2029,$V$3:$Y$102,2,FALSE)</f>
        <v>0</v>
      </c>
      <c r="C2037" s="17"/>
      <c r="D2037" s="17"/>
      <c r="E2037" s="17"/>
      <c r="F2037" s="17"/>
      <c r="G2037" s="17"/>
      <c r="H2037" s="17"/>
      <c r="I2037" s="17"/>
      <c r="J2037" s="17"/>
      <c r="K2037" s="17"/>
      <c r="L2037" s="17"/>
      <c r="M2037" s="17"/>
      <c r="N2037" s="17"/>
      <c r="O2037" s="17"/>
      <c r="P2037" s="17"/>
      <c r="Q2037" s="17"/>
      <c r="R2037" s="9"/>
    </row>
    <row r="2038" spans="1:18">
      <c r="A2038" s="3"/>
      <c r="B2038" s="17"/>
      <c r="C2038" s="17"/>
      <c r="D2038" s="17"/>
      <c r="E2038" s="17"/>
      <c r="F2038" s="17"/>
      <c r="G2038" s="17"/>
      <c r="H2038" s="17"/>
      <c r="I2038" s="17"/>
      <c r="J2038" s="17"/>
      <c r="K2038" s="17"/>
      <c r="L2038" s="17"/>
      <c r="M2038" s="17"/>
      <c r="N2038" s="17"/>
      <c r="O2038" s="17"/>
      <c r="P2038" s="17"/>
      <c r="Q2038" s="17"/>
      <c r="R2038" s="9"/>
    </row>
    <row r="2039" spans="1:18">
      <c r="A2039" s="3"/>
      <c r="B2039" s="17"/>
      <c r="C2039" s="17"/>
      <c r="D2039" s="17"/>
      <c r="E2039" s="17"/>
      <c r="F2039" s="17"/>
      <c r="G2039" s="17"/>
      <c r="H2039" s="17"/>
      <c r="I2039" s="17"/>
      <c r="J2039" s="17"/>
      <c r="K2039" s="17"/>
      <c r="L2039" s="17"/>
      <c r="M2039" s="17"/>
      <c r="N2039" s="17"/>
      <c r="O2039" s="17"/>
      <c r="P2039" s="17"/>
      <c r="Q2039" s="17"/>
      <c r="R2039" s="9"/>
    </row>
    <row r="2040" spans="1:18">
      <c r="A2040" s="3"/>
      <c r="B2040" s="17"/>
      <c r="C2040" s="17"/>
      <c r="D2040" s="17"/>
      <c r="E2040" s="17"/>
      <c r="F2040" s="17"/>
      <c r="G2040" s="17"/>
      <c r="H2040" s="17"/>
      <c r="I2040" s="17"/>
      <c r="J2040" s="17"/>
      <c r="K2040" s="17"/>
      <c r="L2040" s="17"/>
      <c r="M2040" s="17"/>
      <c r="N2040" s="17"/>
      <c r="O2040" s="17"/>
      <c r="P2040" s="17"/>
      <c r="Q2040" s="17"/>
      <c r="R2040" s="9"/>
    </row>
    <row r="2041" spans="1:18">
      <c r="A2041" s="3"/>
      <c r="B2041" s="17"/>
      <c r="C2041" s="17"/>
      <c r="D2041" s="17"/>
      <c r="E2041" s="17"/>
      <c r="F2041" s="17"/>
      <c r="G2041" s="17"/>
      <c r="H2041" s="17"/>
      <c r="I2041" s="17"/>
      <c r="J2041" s="17"/>
      <c r="K2041" s="17"/>
      <c r="L2041" s="17"/>
      <c r="M2041" s="17"/>
      <c r="N2041" s="17"/>
      <c r="O2041" s="17"/>
      <c r="P2041" s="17"/>
      <c r="Q2041" s="17"/>
      <c r="R2041" s="9"/>
    </row>
    <row r="2042" spans="1:18">
      <c r="A2042" s="3"/>
      <c r="B2042" s="18"/>
      <c r="C2042" s="18"/>
      <c r="D2042" s="18"/>
      <c r="E2042" s="18"/>
      <c r="F2042" s="18"/>
      <c r="G2042" s="18"/>
      <c r="H2042" s="18"/>
      <c r="I2042" s="18"/>
      <c r="J2042" s="18"/>
      <c r="K2042" s="18"/>
      <c r="L2042" s="18"/>
      <c r="M2042" s="18"/>
      <c r="N2042" s="18"/>
      <c r="O2042" s="18"/>
      <c r="P2042" s="18"/>
      <c r="Q2042" s="18"/>
      <c r="R2042" s="9"/>
    </row>
    <row r="2043" spans="1:18">
      <c r="A2043" s="3"/>
      <c r="B2043" s="18"/>
      <c r="C2043" s="18"/>
      <c r="D2043" s="18"/>
      <c r="E2043" s="18"/>
      <c r="F2043" s="18"/>
      <c r="G2043" s="18"/>
      <c r="H2043" s="18"/>
      <c r="I2043" s="18"/>
      <c r="J2043" s="18"/>
      <c r="K2043" s="18"/>
      <c r="L2043" s="18"/>
      <c r="M2043" s="18"/>
      <c r="N2043" s="18"/>
      <c r="O2043" s="18"/>
      <c r="P2043" s="18"/>
      <c r="Q2043" s="18"/>
      <c r="R2043" s="9"/>
    </row>
    <row r="2044" spans="1:18">
      <c r="A2044" s="3"/>
      <c r="B2044" s="18"/>
      <c r="C2044" s="18"/>
      <c r="D2044" s="18"/>
      <c r="E2044" s="18"/>
      <c r="F2044" s="18"/>
      <c r="G2044" s="18"/>
      <c r="H2044" s="18"/>
      <c r="I2044" s="18"/>
      <c r="J2044" s="18"/>
      <c r="K2044" s="18"/>
      <c r="L2044" s="18"/>
      <c r="M2044" s="18"/>
      <c r="N2044" s="18"/>
      <c r="O2044" s="18"/>
      <c r="P2044" s="18"/>
      <c r="Q2044" s="18"/>
      <c r="R2044" s="9"/>
    </row>
    <row r="2045" spans="1:18">
      <c r="A2045" s="3"/>
      <c r="B2045" s="18"/>
      <c r="C2045" s="18"/>
      <c r="D2045" s="18"/>
      <c r="E2045" s="18"/>
      <c r="F2045" s="18"/>
      <c r="G2045" s="18"/>
      <c r="H2045" s="18"/>
      <c r="I2045" s="18"/>
      <c r="J2045" s="18"/>
      <c r="K2045" s="18"/>
      <c r="L2045" s="18"/>
      <c r="M2045" s="18"/>
      <c r="N2045" s="18"/>
      <c r="O2045" s="18"/>
      <c r="P2045" s="18"/>
      <c r="Q2045" s="18"/>
      <c r="R2045" s="9"/>
    </row>
    <row r="2046" spans="1:18">
      <c r="A2046" s="3"/>
      <c r="B2046" s="18"/>
      <c r="C2046" s="18"/>
      <c r="D2046" s="18"/>
      <c r="E2046" s="18"/>
      <c r="F2046" s="18"/>
      <c r="G2046" s="18"/>
      <c r="H2046" s="18"/>
      <c r="I2046" s="18"/>
      <c r="J2046" s="18"/>
      <c r="K2046" s="18"/>
      <c r="L2046" s="18"/>
      <c r="M2046" s="18"/>
      <c r="N2046" s="18"/>
      <c r="O2046" s="18"/>
      <c r="P2046" s="18"/>
      <c r="Q2046" s="18"/>
      <c r="R2046" s="9"/>
    </row>
    <row r="2047" spans="1:18">
      <c r="A2047" s="3"/>
      <c r="R2047" s="9"/>
    </row>
    <row r="2048" spans="1:18">
      <c r="A2048" s="3"/>
      <c r="R2048" s="9"/>
    </row>
    <row r="2049" spans="1:19">
      <c r="A2049" s="3"/>
      <c r="R2049" s="9"/>
    </row>
    <row r="2050" spans="1:19">
      <c r="A2050" s="3"/>
      <c r="R2050" s="9"/>
    </row>
    <row r="2051" spans="1:19">
      <c r="A2051" s="6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13"/>
    </row>
    <row r="2052" spans="1:19">
      <c r="A2052" s="1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8"/>
    </row>
    <row r="2053" spans="1:19">
      <c r="A2053" s="3"/>
      <c r="R2053" s="9"/>
      <c r="S2053" t="s">
        <v>2</v>
      </c>
    </row>
    <row r="2054" spans="1:19">
      <c r="A2054" s="3"/>
      <c r="R2054" s="9"/>
      <c r="S2054">
        <f>S2029+1</f>
        <v>83</v>
      </c>
    </row>
    <row r="2055" spans="1:19">
      <c r="A2055" s="3"/>
      <c r="R2055" s="9"/>
    </row>
    <row r="2056" spans="1:19" ht="21">
      <c r="A2056" s="3"/>
      <c r="B2056" s="19" t="s">
        <v>3</v>
      </c>
      <c r="C2056" s="16">
        <f>VLOOKUP(S2054,$V$3:$Y$102,3,FALSE)</f>
        <v>0</v>
      </c>
      <c r="D2056" s="16"/>
      <c r="E2056" s="16"/>
      <c r="F2056" s="16"/>
      <c r="G2056" s="16"/>
      <c r="H2056" s="16"/>
      <c r="I2056" s="4"/>
      <c r="J2056" s="4"/>
      <c r="K2056" s="4"/>
      <c r="L2056" s="4"/>
      <c r="M2056" s="4"/>
      <c r="N2056" s="4"/>
      <c r="O2056" s="4"/>
      <c r="P2056" s="4"/>
      <c r="Q2056" s="4"/>
      <c r="R2056" s="9"/>
    </row>
    <row r="2057" spans="1:19" ht="21">
      <c r="A2057" s="3"/>
      <c r="B2057" s="19"/>
      <c r="C2057" s="16"/>
      <c r="D2057" s="16"/>
      <c r="E2057" s="16"/>
      <c r="F2057" s="16"/>
      <c r="G2057" s="16"/>
      <c r="H2057" s="16"/>
      <c r="I2057" s="4"/>
      <c r="J2057" s="4"/>
      <c r="K2057" s="4"/>
      <c r="L2057" s="4"/>
      <c r="M2057" s="4"/>
      <c r="N2057" s="4"/>
      <c r="O2057" s="4"/>
      <c r="P2057" s="4"/>
      <c r="Q2057" s="4"/>
      <c r="R2057" s="9"/>
    </row>
    <row r="2058" spans="1:19" ht="21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9"/>
    </row>
    <row r="2059" spans="1:19">
      <c r="A2059" s="3"/>
      <c r="B2059" s="16">
        <f>VLOOKUP(S2054,$V$3:$Y$102,4,FALSE)</f>
        <v>0</v>
      </c>
      <c r="C2059" s="16"/>
      <c r="D2059" s="16"/>
      <c r="E2059" s="16"/>
      <c r="F2059" s="16"/>
      <c r="G2059" s="16"/>
      <c r="H2059" s="16"/>
      <c r="I2059" s="16"/>
      <c r="J2059" s="16"/>
      <c r="K2059" s="16"/>
      <c r="L2059" s="16"/>
      <c r="M2059" s="16"/>
      <c r="N2059" s="16"/>
      <c r="O2059" s="16"/>
      <c r="P2059" s="16"/>
      <c r="Q2059" s="16"/>
      <c r="R2059" s="9"/>
    </row>
    <row r="2060" spans="1:19">
      <c r="A2060" s="3"/>
      <c r="B2060" s="16"/>
      <c r="C2060" s="16"/>
      <c r="D2060" s="16"/>
      <c r="E2060" s="16"/>
      <c r="F2060" s="16"/>
      <c r="G2060" s="16"/>
      <c r="H2060" s="16"/>
      <c r="I2060" s="16"/>
      <c r="J2060" s="16"/>
      <c r="K2060" s="16"/>
      <c r="L2060" s="16"/>
      <c r="M2060" s="16"/>
      <c r="N2060" s="16"/>
      <c r="O2060" s="16"/>
      <c r="P2060" s="16"/>
      <c r="Q2060" s="16"/>
      <c r="R2060" s="9"/>
    </row>
    <row r="2061" spans="1:19">
      <c r="A2061" s="3"/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9"/>
    </row>
    <row r="2062" spans="1:19">
      <c r="A2062" s="3"/>
      <c r="B2062" s="17">
        <f>VLOOKUP(S2054,$V$3:$Y$102,2,FALSE)</f>
        <v>0</v>
      </c>
      <c r="C2062" s="17"/>
      <c r="D2062" s="17"/>
      <c r="E2062" s="17"/>
      <c r="F2062" s="17"/>
      <c r="G2062" s="17"/>
      <c r="H2062" s="17"/>
      <c r="I2062" s="17"/>
      <c r="J2062" s="17"/>
      <c r="K2062" s="17"/>
      <c r="L2062" s="17"/>
      <c r="M2062" s="17"/>
      <c r="N2062" s="17"/>
      <c r="O2062" s="17"/>
      <c r="P2062" s="17"/>
      <c r="Q2062" s="17"/>
      <c r="R2062" s="9"/>
    </row>
    <row r="2063" spans="1:19">
      <c r="A2063" s="3"/>
      <c r="B2063" s="17"/>
      <c r="C2063" s="17"/>
      <c r="D2063" s="17"/>
      <c r="E2063" s="17"/>
      <c r="F2063" s="17"/>
      <c r="G2063" s="17"/>
      <c r="H2063" s="17"/>
      <c r="I2063" s="17"/>
      <c r="J2063" s="17"/>
      <c r="K2063" s="17"/>
      <c r="L2063" s="17"/>
      <c r="M2063" s="17"/>
      <c r="N2063" s="17"/>
      <c r="O2063" s="17"/>
      <c r="P2063" s="17"/>
      <c r="Q2063" s="17"/>
      <c r="R2063" s="9"/>
    </row>
    <row r="2064" spans="1:19">
      <c r="A2064" s="3"/>
      <c r="B2064" s="17"/>
      <c r="C2064" s="17"/>
      <c r="D2064" s="17"/>
      <c r="E2064" s="17"/>
      <c r="F2064" s="17"/>
      <c r="G2064" s="17"/>
      <c r="H2064" s="17"/>
      <c r="I2064" s="17"/>
      <c r="J2064" s="17"/>
      <c r="K2064" s="17"/>
      <c r="L2064" s="17"/>
      <c r="M2064" s="17"/>
      <c r="N2064" s="17"/>
      <c r="O2064" s="17"/>
      <c r="P2064" s="17"/>
      <c r="Q2064" s="17"/>
      <c r="R2064" s="9"/>
    </row>
    <row r="2065" spans="1:19">
      <c r="A2065" s="3"/>
      <c r="B2065" s="17"/>
      <c r="C2065" s="17"/>
      <c r="D2065" s="17"/>
      <c r="E2065" s="17"/>
      <c r="F2065" s="17"/>
      <c r="G2065" s="17"/>
      <c r="H2065" s="17"/>
      <c r="I2065" s="17"/>
      <c r="J2065" s="17"/>
      <c r="K2065" s="17"/>
      <c r="L2065" s="17"/>
      <c r="M2065" s="17"/>
      <c r="N2065" s="17"/>
      <c r="O2065" s="17"/>
      <c r="P2065" s="17"/>
      <c r="Q2065" s="17"/>
      <c r="R2065" s="9"/>
    </row>
    <row r="2066" spans="1:19">
      <c r="A2066" s="3"/>
      <c r="B2066" s="17"/>
      <c r="C2066" s="17"/>
      <c r="D2066" s="17"/>
      <c r="E2066" s="17"/>
      <c r="F2066" s="17"/>
      <c r="G2066" s="17"/>
      <c r="H2066" s="17"/>
      <c r="I2066" s="17"/>
      <c r="J2066" s="17"/>
      <c r="K2066" s="17"/>
      <c r="L2066" s="17"/>
      <c r="M2066" s="17"/>
      <c r="N2066" s="17"/>
      <c r="O2066" s="17"/>
      <c r="P2066" s="17"/>
      <c r="Q2066" s="17"/>
      <c r="R2066" s="9"/>
    </row>
    <row r="2067" spans="1:19">
      <c r="A2067" s="3"/>
      <c r="B2067" s="18"/>
      <c r="C2067" s="18"/>
      <c r="D2067" s="18"/>
      <c r="E2067" s="18"/>
      <c r="F2067" s="18"/>
      <c r="G2067" s="18"/>
      <c r="H2067" s="18"/>
      <c r="I2067" s="18"/>
      <c r="J2067" s="18"/>
      <c r="K2067" s="18"/>
      <c r="L2067" s="18"/>
      <c r="M2067" s="18"/>
      <c r="N2067" s="18"/>
      <c r="O2067" s="18"/>
      <c r="P2067" s="18"/>
      <c r="Q2067" s="18"/>
      <c r="R2067" s="9"/>
    </row>
    <row r="2068" spans="1:19">
      <c r="A2068" s="3"/>
      <c r="B2068" s="18"/>
      <c r="C2068" s="18"/>
      <c r="D2068" s="18"/>
      <c r="E2068" s="18"/>
      <c r="F2068" s="18"/>
      <c r="G2068" s="18"/>
      <c r="H2068" s="18"/>
      <c r="I2068" s="18"/>
      <c r="J2068" s="18"/>
      <c r="K2068" s="18"/>
      <c r="L2068" s="18"/>
      <c r="M2068" s="18"/>
      <c r="N2068" s="18"/>
      <c r="O2068" s="18"/>
      <c r="P2068" s="18"/>
      <c r="Q2068" s="18"/>
      <c r="R2068" s="9"/>
    </row>
    <row r="2069" spans="1:19">
      <c r="A2069" s="3"/>
      <c r="B2069" s="18"/>
      <c r="C2069" s="18"/>
      <c r="D2069" s="18"/>
      <c r="E2069" s="18"/>
      <c r="F2069" s="18"/>
      <c r="G2069" s="18"/>
      <c r="H2069" s="18"/>
      <c r="I2069" s="18"/>
      <c r="J2069" s="18"/>
      <c r="K2069" s="18"/>
      <c r="L2069" s="18"/>
      <c r="M2069" s="18"/>
      <c r="N2069" s="18"/>
      <c r="O2069" s="18"/>
      <c r="P2069" s="18"/>
      <c r="Q2069" s="18"/>
      <c r="R2069" s="9"/>
    </row>
    <row r="2070" spans="1:19">
      <c r="A2070" s="3"/>
      <c r="B2070" s="18"/>
      <c r="C2070" s="18"/>
      <c r="D2070" s="18"/>
      <c r="E2070" s="18"/>
      <c r="F2070" s="18"/>
      <c r="G2070" s="18"/>
      <c r="H2070" s="18"/>
      <c r="I2070" s="18"/>
      <c r="J2070" s="18"/>
      <c r="K2070" s="18"/>
      <c r="L2070" s="18"/>
      <c r="M2070" s="18"/>
      <c r="N2070" s="18"/>
      <c r="O2070" s="18"/>
      <c r="P2070" s="18"/>
      <c r="Q2070" s="18"/>
      <c r="R2070" s="9"/>
    </row>
    <row r="2071" spans="1:19">
      <c r="A2071" s="3"/>
      <c r="B2071" s="18"/>
      <c r="C2071" s="18"/>
      <c r="D2071" s="18"/>
      <c r="E2071" s="18"/>
      <c r="F2071" s="18"/>
      <c r="G2071" s="18"/>
      <c r="H2071" s="18"/>
      <c r="I2071" s="18"/>
      <c r="J2071" s="18"/>
      <c r="K2071" s="18"/>
      <c r="L2071" s="18"/>
      <c r="M2071" s="18"/>
      <c r="N2071" s="18"/>
      <c r="O2071" s="18"/>
      <c r="P2071" s="18"/>
      <c r="Q2071" s="18"/>
      <c r="R2071" s="9"/>
    </row>
    <row r="2072" spans="1:19">
      <c r="A2072" s="3"/>
      <c r="R2072" s="9"/>
    </row>
    <row r="2073" spans="1:19">
      <c r="A2073" s="3"/>
      <c r="R2073" s="9"/>
    </row>
    <row r="2074" spans="1:19">
      <c r="A2074" s="3"/>
      <c r="R2074" s="9"/>
    </row>
    <row r="2075" spans="1:19">
      <c r="A2075" s="3"/>
      <c r="R2075" s="9"/>
    </row>
    <row r="2076" spans="1:19">
      <c r="A2076" s="6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13"/>
    </row>
    <row r="2077" spans="1:19">
      <c r="A2077" s="1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8"/>
    </row>
    <row r="2078" spans="1:19">
      <c r="A2078" s="3"/>
      <c r="R2078" s="9"/>
      <c r="S2078" t="s">
        <v>2</v>
      </c>
    </row>
    <row r="2079" spans="1:19">
      <c r="A2079" s="3"/>
      <c r="R2079" s="9"/>
      <c r="S2079">
        <f>S2054+1</f>
        <v>84</v>
      </c>
    </row>
    <row r="2080" spans="1:19">
      <c r="A2080" s="3"/>
      <c r="R2080" s="9"/>
    </row>
    <row r="2081" spans="1:18" ht="21">
      <c r="A2081" s="3"/>
      <c r="B2081" s="19" t="s">
        <v>3</v>
      </c>
      <c r="C2081" s="16">
        <f>VLOOKUP(S2079,$V$3:$Y$102,3,FALSE)</f>
        <v>0</v>
      </c>
      <c r="D2081" s="16"/>
      <c r="E2081" s="16"/>
      <c r="F2081" s="16"/>
      <c r="G2081" s="16"/>
      <c r="H2081" s="16"/>
      <c r="I2081" s="4"/>
      <c r="J2081" s="4"/>
      <c r="K2081" s="4"/>
      <c r="L2081" s="4"/>
      <c r="M2081" s="4"/>
      <c r="N2081" s="4"/>
      <c r="O2081" s="4"/>
      <c r="P2081" s="4"/>
      <c r="Q2081" s="4"/>
      <c r="R2081" s="9"/>
    </row>
    <row r="2082" spans="1:18" ht="21">
      <c r="A2082" s="3"/>
      <c r="B2082" s="19"/>
      <c r="C2082" s="16"/>
      <c r="D2082" s="16"/>
      <c r="E2082" s="16"/>
      <c r="F2082" s="16"/>
      <c r="G2082" s="16"/>
      <c r="H2082" s="16"/>
      <c r="I2082" s="4"/>
      <c r="J2082" s="4"/>
      <c r="K2082" s="4"/>
      <c r="L2082" s="4"/>
      <c r="M2082" s="4"/>
      <c r="N2082" s="4"/>
      <c r="O2082" s="4"/>
      <c r="P2082" s="4"/>
      <c r="Q2082" s="4"/>
      <c r="R2082" s="9"/>
    </row>
    <row r="2083" spans="1:18" ht="21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9"/>
    </row>
    <row r="2084" spans="1:18">
      <c r="A2084" s="3"/>
      <c r="B2084" s="16">
        <f>VLOOKUP(S2079,$V$3:$Y$102,4,FALSE)</f>
        <v>0</v>
      </c>
      <c r="C2084" s="16"/>
      <c r="D2084" s="16"/>
      <c r="E2084" s="16"/>
      <c r="F2084" s="16"/>
      <c r="G2084" s="16"/>
      <c r="H2084" s="16"/>
      <c r="I2084" s="16"/>
      <c r="J2084" s="16"/>
      <c r="K2084" s="16"/>
      <c r="L2084" s="16"/>
      <c r="M2084" s="16"/>
      <c r="N2084" s="16"/>
      <c r="O2084" s="16"/>
      <c r="P2084" s="16"/>
      <c r="Q2084" s="16"/>
      <c r="R2084" s="9"/>
    </row>
    <row r="2085" spans="1:18">
      <c r="A2085" s="3"/>
      <c r="B2085" s="16"/>
      <c r="C2085" s="16"/>
      <c r="D2085" s="16"/>
      <c r="E2085" s="16"/>
      <c r="F2085" s="16"/>
      <c r="G2085" s="16"/>
      <c r="H2085" s="16"/>
      <c r="I2085" s="16"/>
      <c r="J2085" s="16"/>
      <c r="K2085" s="16"/>
      <c r="L2085" s="16"/>
      <c r="M2085" s="16"/>
      <c r="N2085" s="16"/>
      <c r="O2085" s="16"/>
      <c r="P2085" s="16"/>
      <c r="Q2085" s="16"/>
      <c r="R2085" s="9"/>
    </row>
    <row r="2086" spans="1:18">
      <c r="A2086" s="3"/>
      <c r="B2086" s="5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9"/>
    </row>
    <row r="2087" spans="1:18">
      <c r="A2087" s="3"/>
      <c r="B2087" s="17">
        <f>VLOOKUP(S2079,$V$3:$Y$102,2,FALSE)</f>
        <v>0</v>
      </c>
      <c r="C2087" s="17"/>
      <c r="D2087" s="17"/>
      <c r="E2087" s="17"/>
      <c r="F2087" s="17"/>
      <c r="G2087" s="17"/>
      <c r="H2087" s="17"/>
      <c r="I2087" s="17"/>
      <c r="J2087" s="17"/>
      <c r="K2087" s="17"/>
      <c r="L2087" s="17"/>
      <c r="M2087" s="17"/>
      <c r="N2087" s="17"/>
      <c r="O2087" s="17"/>
      <c r="P2087" s="17"/>
      <c r="Q2087" s="17"/>
      <c r="R2087" s="9"/>
    </row>
    <row r="2088" spans="1:18">
      <c r="A2088" s="3"/>
      <c r="B2088" s="17"/>
      <c r="C2088" s="17"/>
      <c r="D2088" s="17"/>
      <c r="E2088" s="17"/>
      <c r="F2088" s="17"/>
      <c r="G2088" s="17"/>
      <c r="H2088" s="17"/>
      <c r="I2088" s="17"/>
      <c r="J2088" s="17"/>
      <c r="K2088" s="17"/>
      <c r="L2088" s="17"/>
      <c r="M2088" s="17"/>
      <c r="N2088" s="17"/>
      <c r="O2088" s="17"/>
      <c r="P2088" s="17"/>
      <c r="Q2088" s="17"/>
      <c r="R2088" s="9"/>
    </row>
    <row r="2089" spans="1:18">
      <c r="A2089" s="3"/>
      <c r="B2089" s="17"/>
      <c r="C2089" s="17"/>
      <c r="D2089" s="17"/>
      <c r="E2089" s="17"/>
      <c r="F2089" s="17"/>
      <c r="G2089" s="17"/>
      <c r="H2089" s="17"/>
      <c r="I2089" s="17"/>
      <c r="J2089" s="17"/>
      <c r="K2089" s="17"/>
      <c r="L2089" s="17"/>
      <c r="M2089" s="17"/>
      <c r="N2089" s="17"/>
      <c r="O2089" s="17"/>
      <c r="P2089" s="17"/>
      <c r="Q2089" s="17"/>
      <c r="R2089" s="9"/>
    </row>
    <row r="2090" spans="1:18">
      <c r="A2090" s="3"/>
      <c r="B2090" s="17"/>
      <c r="C2090" s="17"/>
      <c r="D2090" s="17"/>
      <c r="E2090" s="17"/>
      <c r="F2090" s="17"/>
      <c r="G2090" s="17"/>
      <c r="H2090" s="17"/>
      <c r="I2090" s="17"/>
      <c r="J2090" s="17"/>
      <c r="K2090" s="17"/>
      <c r="L2090" s="17"/>
      <c r="M2090" s="17"/>
      <c r="N2090" s="17"/>
      <c r="O2090" s="17"/>
      <c r="P2090" s="17"/>
      <c r="Q2090" s="17"/>
      <c r="R2090" s="9"/>
    </row>
    <row r="2091" spans="1:18">
      <c r="A2091" s="3"/>
      <c r="B2091" s="17"/>
      <c r="C2091" s="17"/>
      <c r="D2091" s="17"/>
      <c r="E2091" s="17"/>
      <c r="F2091" s="17"/>
      <c r="G2091" s="17"/>
      <c r="H2091" s="17"/>
      <c r="I2091" s="17"/>
      <c r="J2091" s="17"/>
      <c r="K2091" s="17"/>
      <c r="L2091" s="17"/>
      <c r="M2091" s="17"/>
      <c r="N2091" s="17"/>
      <c r="O2091" s="17"/>
      <c r="P2091" s="17"/>
      <c r="Q2091" s="17"/>
      <c r="R2091" s="9"/>
    </row>
    <row r="2092" spans="1:18">
      <c r="A2092" s="3"/>
      <c r="B2092" s="18"/>
      <c r="C2092" s="18"/>
      <c r="D2092" s="18"/>
      <c r="E2092" s="18"/>
      <c r="F2092" s="18"/>
      <c r="G2092" s="18"/>
      <c r="H2092" s="18"/>
      <c r="I2092" s="18"/>
      <c r="J2092" s="18"/>
      <c r="K2092" s="18"/>
      <c r="L2092" s="18"/>
      <c r="M2092" s="18"/>
      <c r="N2092" s="18"/>
      <c r="O2092" s="18"/>
      <c r="P2092" s="18"/>
      <c r="Q2092" s="18"/>
      <c r="R2092" s="9"/>
    </row>
    <row r="2093" spans="1:18">
      <c r="A2093" s="3"/>
      <c r="B2093" s="18"/>
      <c r="C2093" s="18"/>
      <c r="D2093" s="18"/>
      <c r="E2093" s="18"/>
      <c r="F2093" s="18"/>
      <c r="G2093" s="18"/>
      <c r="H2093" s="18"/>
      <c r="I2093" s="18"/>
      <c r="J2093" s="18"/>
      <c r="K2093" s="18"/>
      <c r="L2093" s="18"/>
      <c r="M2093" s="18"/>
      <c r="N2093" s="18"/>
      <c r="O2093" s="18"/>
      <c r="P2093" s="18"/>
      <c r="Q2093" s="18"/>
      <c r="R2093" s="9"/>
    </row>
    <row r="2094" spans="1:18">
      <c r="A2094" s="3"/>
      <c r="B2094" s="18"/>
      <c r="C2094" s="18"/>
      <c r="D2094" s="18"/>
      <c r="E2094" s="18"/>
      <c r="F2094" s="18"/>
      <c r="G2094" s="18"/>
      <c r="H2094" s="18"/>
      <c r="I2094" s="18"/>
      <c r="J2094" s="18"/>
      <c r="K2094" s="18"/>
      <c r="L2094" s="18"/>
      <c r="M2094" s="18"/>
      <c r="N2094" s="18"/>
      <c r="O2094" s="18"/>
      <c r="P2094" s="18"/>
      <c r="Q2094" s="18"/>
      <c r="R2094" s="9"/>
    </row>
    <row r="2095" spans="1:18">
      <c r="A2095" s="3"/>
      <c r="B2095" s="18"/>
      <c r="C2095" s="18"/>
      <c r="D2095" s="18"/>
      <c r="E2095" s="18"/>
      <c r="F2095" s="18"/>
      <c r="G2095" s="18"/>
      <c r="H2095" s="18"/>
      <c r="I2095" s="18"/>
      <c r="J2095" s="18"/>
      <c r="K2095" s="18"/>
      <c r="L2095" s="18"/>
      <c r="M2095" s="18"/>
      <c r="N2095" s="18"/>
      <c r="O2095" s="18"/>
      <c r="P2095" s="18"/>
      <c r="Q2095" s="18"/>
      <c r="R2095" s="9"/>
    </row>
    <row r="2096" spans="1:18">
      <c r="A2096" s="3"/>
      <c r="B2096" s="18"/>
      <c r="C2096" s="18"/>
      <c r="D2096" s="18"/>
      <c r="E2096" s="18"/>
      <c r="F2096" s="18"/>
      <c r="G2096" s="18"/>
      <c r="H2096" s="18"/>
      <c r="I2096" s="18"/>
      <c r="J2096" s="18"/>
      <c r="K2096" s="18"/>
      <c r="L2096" s="18"/>
      <c r="M2096" s="18"/>
      <c r="N2096" s="18"/>
      <c r="O2096" s="18"/>
      <c r="P2096" s="18"/>
      <c r="Q2096" s="18"/>
      <c r="R2096" s="9"/>
    </row>
    <row r="2097" spans="1:19">
      <c r="A2097" s="3"/>
      <c r="R2097" s="9"/>
    </row>
    <row r="2098" spans="1:19">
      <c r="A2098" s="3"/>
      <c r="R2098" s="9"/>
    </row>
    <row r="2099" spans="1:19">
      <c r="A2099" s="3"/>
      <c r="R2099" s="9"/>
    </row>
    <row r="2100" spans="1:19">
      <c r="A2100" s="3"/>
      <c r="R2100" s="9"/>
    </row>
    <row r="2101" spans="1:19">
      <c r="A2101" s="6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13"/>
    </row>
    <row r="2102" spans="1:19">
      <c r="A2102" s="1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8"/>
    </row>
    <row r="2103" spans="1:19">
      <c r="A2103" s="3"/>
      <c r="R2103" s="9"/>
      <c r="S2103" t="s">
        <v>2</v>
      </c>
    </row>
    <row r="2104" spans="1:19">
      <c r="A2104" s="3"/>
      <c r="R2104" s="9"/>
      <c r="S2104">
        <f>S2079+1</f>
        <v>85</v>
      </c>
    </row>
    <row r="2105" spans="1:19">
      <c r="A2105" s="3"/>
      <c r="R2105" s="9"/>
    </row>
    <row r="2106" spans="1:19" ht="21">
      <c r="A2106" s="3"/>
      <c r="B2106" s="19" t="s">
        <v>3</v>
      </c>
      <c r="C2106" s="16">
        <f>VLOOKUP(S2104,$V$3:$Y$102,3,FALSE)</f>
        <v>0</v>
      </c>
      <c r="D2106" s="16"/>
      <c r="E2106" s="16"/>
      <c r="F2106" s="16"/>
      <c r="G2106" s="16"/>
      <c r="H2106" s="16"/>
      <c r="I2106" s="4"/>
      <c r="J2106" s="4"/>
      <c r="K2106" s="4"/>
      <c r="L2106" s="4"/>
      <c r="M2106" s="4"/>
      <c r="N2106" s="4"/>
      <c r="O2106" s="4"/>
      <c r="P2106" s="4"/>
      <c r="Q2106" s="4"/>
      <c r="R2106" s="9"/>
    </row>
    <row r="2107" spans="1:19" ht="21">
      <c r="A2107" s="3"/>
      <c r="B2107" s="19"/>
      <c r="C2107" s="16"/>
      <c r="D2107" s="16"/>
      <c r="E2107" s="16"/>
      <c r="F2107" s="16"/>
      <c r="G2107" s="16"/>
      <c r="H2107" s="16"/>
      <c r="I2107" s="4"/>
      <c r="J2107" s="4"/>
      <c r="K2107" s="4"/>
      <c r="L2107" s="4"/>
      <c r="M2107" s="4"/>
      <c r="N2107" s="4"/>
      <c r="O2107" s="4"/>
      <c r="P2107" s="4"/>
      <c r="Q2107" s="4"/>
      <c r="R2107" s="9"/>
    </row>
    <row r="2108" spans="1:19" ht="21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9"/>
    </row>
    <row r="2109" spans="1:19">
      <c r="A2109" s="3"/>
      <c r="B2109" s="16">
        <f>VLOOKUP(S2104,$V$3:$Y$102,4,FALSE)</f>
        <v>0</v>
      </c>
      <c r="C2109" s="16"/>
      <c r="D2109" s="16"/>
      <c r="E2109" s="16"/>
      <c r="F2109" s="16"/>
      <c r="G2109" s="16"/>
      <c r="H2109" s="16"/>
      <c r="I2109" s="16"/>
      <c r="J2109" s="16"/>
      <c r="K2109" s="16"/>
      <c r="L2109" s="16"/>
      <c r="M2109" s="16"/>
      <c r="N2109" s="16"/>
      <c r="O2109" s="16"/>
      <c r="P2109" s="16"/>
      <c r="Q2109" s="16"/>
      <c r="R2109" s="9"/>
    </row>
    <row r="2110" spans="1:19">
      <c r="A2110" s="3"/>
      <c r="B2110" s="16"/>
      <c r="C2110" s="16"/>
      <c r="D2110" s="16"/>
      <c r="E2110" s="16"/>
      <c r="F2110" s="16"/>
      <c r="G2110" s="16"/>
      <c r="H2110" s="16"/>
      <c r="I2110" s="16"/>
      <c r="J2110" s="16"/>
      <c r="K2110" s="16"/>
      <c r="L2110" s="16"/>
      <c r="M2110" s="16"/>
      <c r="N2110" s="16"/>
      <c r="O2110" s="16"/>
      <c r="P2110" s="16"/>
      <c r="Q2110" s="16"/>
      <c r="R2110" s="9"/>
    </row>
    <row r="2111" spans="1:19">
      <c r="A2111" s="3"/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9"/>
    </row>
    <row r="2112" spans="1:19">
      <c r="A2112" s="3"/>
      <c r="B2112" s="17">
        <f>VLOOKUP(S2104,$V$3:$Y$102,2,FALSE)</f>
        <v>0</v>
      </c>
      <c r="C2112" s="17"/>
      <c r="D2112" s="17"/>
      <c r="E2112" s="17"/>
      <c r="F2112" s="17"/>
      <c r="G2112" s="17"/>
      <c r="H2112" s="17"/>
      <c r="I2112" s="17"/>
      <c r="J2112" s="17"/>
      <c r="K2112" s="17"/>
      <c r="L2112" s="17"/>
      <c r="M2112" s="17"/>
      <c r="N2112" s="17"/>
      <c r="O2112" s="17"/>
      <c r="P2112" s="17"/>
      <c r="Q2112" s="17"/>
      <c r="R2112" s="9"/>
    </row>
    <row r="2113" spans="1:19">
      <c r="A2113" s="3"/>
      <c r="B2113" s="17"/>
      <c r="C2113" s="17"/>
      <c r="D2113" s="17"/>
      <c r="E2113" s="17"/>
      <c r="F2113" s="17"/>
      <c r="G2113" s="17"/>
      <c r="H2113" s="17"/>
      <c r="I2113" s="17"/>
      <c r="J2113" s="17"/>
      <c r="K2113" s="17"/>
      <c r="L2113" s="17"/>
      <c r="M2113" s="17"/>
      <c r="N2113" s="17"/>
      <c r="O2113" s="17"/>
      <c r="P2113" s="17"/>
      <c r="Q2113" s="17"/>
      <c r="R2113" s="9"/>
    </row>
    <row r="2114" spans="1:19">
      <c r="A2114" s="3"/>
      <c r="B2114" s="17"/>
      <c r="C2114" s="17"/>
      <c r="D2114" s="17"/>
      <c r="E2114" s="17"/>
      <c r="F2114" s="17"/>
      <c r="G2114" s="17"/>
      <c r="H2114" s="17"/>
      <c r="I2114" s="17"/>
      <c r="J2114" s="17"/>
      <c r="K2114" s="17"/>
      <c r="L2114" s="17"/>
      <c r="M2114" s="17"/>
      <c r="N2114" s="17"/>
      <c r="O2114" s="17"/>
      <c r="P2114" s="17"/>
      <c r="Q2114" s="17"/>
      <c r="R2114" s="9"/>
    </row>
    <row r="2115" spans="1:19">
      <c r="A2115" s="3"/>
      <c r="B2115" s="17"/>
      <c r="C2115" s="17"/>
      <c r="D2115" s="17"/>
      <c r="E2115" s="17"/>
      <c r="F2115" s="17"/>
      <c r="G2115" s="17"/>
      <c r="H2115" s="17"/>
      <c r="I2115" s="17"/>
      <c r="J2115" s="17"/>
      <c r="K2115" s="17"/>
      <c r="L2115" s="17"/>
      <c r="M2115" s="17"/>
      <c r="N2115" s="17"/>
      <c r="O2115" s="17"/>
      <c r="P2115" s="17"/>
      <c r="Q2115" s="17"/>
      <c r="R2115" s="9"/>
    </row>
    <row r="2116" spans="1:19">
      <c r="A2116" s="3"/>
      <c r="B2116" s="17"/>
      <c r="C2116" s="17"/>
      <c r="D2116" s="17"/>
      <c r="E2116" s="17"/>
      <c r="F2116" s="17"/>
      <c r="G2116" s="17"/>
      <c r="H2116" s="17"/>
      <c r="I2116" s="17"/>
      <c r="J2116" s="17"/>
      <c r="K2116" s="17"/>
      <c r="L2116" s="17"/>
      <c r="M2116" s="17"/>
      <c r="N2116" s="17"/>
      <c r="O2116" s="17"/>
      <c r="P2116" s="17"/>
      <c r="Q2116" s="17"/>
      <c r="R2116" s="9"/>
    </row>
    <row r="2117" spans="1:19">
      <c r="A2117" s="3"/>
      <c r="B2117" s="18"/>
      <c r="C2117" s="18"/>
      <c r="D2117" s="18"/>
      <c r="E2117" s="18"/>
      <c r="F2117" s="18"/>
      <c r="G2117" s="18"/>
      <c r="H2117" s="18"/>
      <c r="I2117" s="18"/>
      <c r="J2117" s="18"/>
      <c r="K2117" s="18"/>
      <c r="L2117" s="18"/>
      <c r="M2117" s="18"/>
      <c r="N2117" s="18"/>
      <c r="O2117" s="18"/>
      <c r="P2117" s="18"/>
      <c r="Q2117" s="18"/>
      <c r="R2117" s="9"/>
    </row>
    <row r="2118" spans="1:19">
      <c r="A2118" s="3"/>
      <c r="B2118" s="18"/>
      <c r="C2118" s="18"/>
      <c r="D2118" s="18"/>
      <c r="E2118" s="18"/>
      <c r="F2118" s="18"/>
      <c r="G2118" s="18"/>
      <c r="H2118" s="18"/>
      <c r="I2118" s="18"/>
      <c r="J2118" s="18"/>
      <c r="K2118" s="18"/>
      <c r="L2118" s="18"/>
      <c r="M2118" s="18"/>
      <c r="N2118" s="18"/>
      <c r="O2118" s="18"/>
      <c r="P2118" s="18"/>
      <c r="Q2118" s="18"/>
      <c r="R2118" s="9"/>
    </row>
    <row r="2119" spans="1:19">
      <c r="A2119" s="3"/>
      <c r="B2119" s="18"/>
      <c r="C2119" s="18"/>
      <c r="D2119" s="18"/>
      <c r="E2119" s="18"/>
      <c r="F2119" s="18"/>
      <c r="G2119" s="18"/>
      <c r="H2119" s="18"/>
      <c r="I2119" s="18"/>
      <c r="J2119" s="18"/>
      <c r="K2119" s="18"/>
      <c r="L2119" s="18"/>
      <c r="M2119" s="18"/>
      <c r="N2119" s="18"/>
      <c r="O2119" s="18"/>
      <c r="P2119" s="18"/>
      <c r="Q2119" s="18"/>
      <c r="R2119" s="9"/>
    </row>
    <row r="2120" spans="1:19">
      <c r="A2120" s="3"/>
      <c r="B2120" s="18"/>
      <c r="C2120" s="18"/>
      <c r="D2120" s="18"/>
      <c r="E2120" s="18"/>
      <c r="F2120" s="18"/>
      <c r="G2120" s="18"/>
      <c r="H2120" s="18"/>
      <c r="I2120" s="18"/>
      <c r="J2120" s="18"/>
      <c r="K2120" s="18"/>
      <c r="L2120" s="18"/>
      <c r="M2120" s="18"/>
      <c r="N2120" s="18"/>
      <c r="O2120" s="18"/>
      <c r="P2120" s="18"/>
      <c r="Q2120" s="18"/>
      <c r="R2120" s="9"/>
    </row>
    <row r="2121" spans="1:19">
      <c r="A2121" s="3"/>
      <c r="B2121" s="18"/>
      <c r="C2121" s="18"/>
      <c r="D2121" s="18"/>
      <c r="E2121" s="18"/>
      <c r="F2121" s="18"/>
      <c r="G2121" s="18"/>
      <c r="H2121" s="18"/>
      <c r="I2121" s="18"/>
      <c r="J2121" s="18"/>
      <c r="K2121" s="18"/>
      <c r="L2121" s="18"/>
      <c r="M2121" s="18"/>
      <c r="N2121" s="18"/>
      <c r="O2121" s="18"/>
      <c r="P2121" s="18"/>
      <c r="Q2121" s="18"/>
      <c r="R2121" s="9"/>
    </row>
    <row r="2122" spans="1:19">
      <c r="A2122" s="3"/>
      <c r="R2122" s="9"/>
    </row>
    <row r="2123" spans="1:19">
      <c r="A2123" s="3"/>
      <c r="R2123" s="9"/>
    </row>
    <row r="2124" spans="1:19">
      <c r="A2124" s="3"/>
      <c r="R2124" s="9"/>
    </row>
    <row r="2125" spans="1:19">
      <c r="A2125" s="3"/>
      <c r="R2125" s="9"/>
    </row>
    <row r="2126" spans="1:19">
      <c r="A2126" s="6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13"/>
    </row>
    <row r="2127" spans="1:19">
      <c r="A2127" s="1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8"/>
    </row>
    <row r="2128" spans="1:19">
      <c r="A2128" s="3"/>
      <c r="R2128" s="9"/>
      <c r="S2128" t="s">
        <v>2</v>
      </c>
    </row>
    <row r="2129" spans="1:19">
      <c r="A2129" s="3"/>
      <c r="R2129" s="9"/>
      <c r="S2129">
        <f>S2104+1</f>
        <v>86</v>
      </c>
    </row>
    <row r="2130" spans="1:19">
      <c r="A2130" s="3"/>
      <c r="R2130" s="9"/>
    </row>
    <row r="2131" spans="1:19" ht="21">
      <c r="A2131" s="3"/>
      <c r="B2131" s="19" t="s">
        <v>3</v>
      </c>
      <c r="C2131" s="16">
        <f>VLOOKUP(S2129,$V$3:$Y$102,3,FALSE)</f>
        <v>0</v>
      </c>
      <c r="D2131" s="16"/>
      <c r="E2131" s="16"/>
      <c r="F2131" s="16"/>
      <c r="G2131" s="16"/>
      <c r="H2131" s="16"/>
      <c r="I2131" s="4"/>
      <c r="J2131" s="4"/>
      <c r="K2131" s="4"/>
      <c r="L2131" s="4"/>
      <c r="M2131" s="4"/>
      <c r="N2131" s="4"/>
      <c r="O2131" s="4"/>
      <c r="P2131" s="4"/>
      <c r="Q2131" s="4"/>
      <c r="R2131" s="9"/>
    </row>
    <row r="2132" spans="1:19" ht="21">
      <c r="A2132" s="3"/>
      <c r="B2132" s="19"/>
      <c r="C2132" s="16"/>
      <c r="D2132" s="16"/>
      <c r="E2132" s="16"/>
      <c r="F2132" s="16"/>
      <c r="G2132" s="16"/>
      <c r="H2132" s="16"/>
      <c r="I2132" s="4"/>
      <c r="J2132" s="4"/>
      <c r="K2132" s="4"/>
      <c r="L2132" s="4"/>
      <c r="M2132" s="4"/>
      <c r="N2132" s="4"/>
      <c r="O2132" s="4"/>
      <c r="P2132" s="4"/>
      <c r="Q2132" s="4"/>
      <c r="R2132" s="9"/>
    </row>
    <row r="2133" spans="1:19" ht="21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9"/>
    </row>
    <row r="2134" spans="1:19">
      <c r="A2134" s="3"/>
      <c r="B2134" s="16">
        <f>VLOOKUP(S2129,$V$3:$Y$102,4,FALSE)</f>
        <v>0</v>
      </c>
      <c r="C2134" s="16"/>
      <c r="D2134" s="16"/>
      <c r="E2134" s="16"/>
      <c r="F2134" s="16"/>
      <c r="G2134" s="16"/>
      <c r="H2134" s="16"/>
      <c r="I2134" s="16"/>
      <c r="J2134" s="16"/>
      <c r="K2134" s="16"/>
      <c r="L2134" s="16"/>
      <c r="M2134" s="16"/>
      <c r="N2134" s="16"/>
      <c r="O2134" s="16"/>
      <c r="P2134" s="16"/>
      <c r="Q2134" s="16"/>
      <c r="R2134" s="9"/>
    </row>
    <row r="2135" spans="1:19">
      <c r="A2135" s="3"/>
      <c r="B2135" s="16"/>
      <c r="C2135" s="16"/>
      <c r="D2135" s="16"/>
      <c r="E2135" s="16"/>
      <c r="F2135" s="16"/>
      <c r="G2135" s="16"/>
      <c r="H2135" s="16"/>
      <c r="I2135" s="16"/>
      <c r="J2135" s="16"/>
      <c r="K2135" s="16"/>
      <c r="L2135" s="16"/>
      <c r="M2135" s="16"/>
      <c r="N2135" s="16"/>
      <c r="O2135" s="16"/>
      <c r="P2135" s="16"/>
      <c r="Q2135" s="16"/>
      <c r="R2135" s="9"/>
    </row>
    <row r="2136" spans="1:19">
      <c r="A2136" s="3"/>
      <c r="B2136" s="5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9"/>
    </row>
    <row r="2137" spans="1:19">
      <c r="A2137" s="3"/>
      <c r="B2137" s="17">
        <f>VLOOKUP(S2129,$V$3:$Y$102,2,FALSE)</f>
        <v>0</v>
      </c>
      <c r="C2137" s="17"/>
      <c r="D2137" s="17"/>
      <c r="E2137" s="17"/>
      <c r="F2137" s="17"/>
      <c r="G2137" s="17"/>
      <c r="H2137" s="17"/>
      <c r="I2137" s="17"/>
      <c r="J2137" s="17"/>
      <c r="K2137" s="17"/>
      <c r="L2137" s="17"/>
      <c r="M2137" s="17"/>
      <c r="N2137" s="17"/>
      <c r="O2137" s="17"/>
      <c r="P2137" s="17"/>
      <c r="Q2137" s="17"/>
      <c r="R2137" s="9"/>
    </row>
    <row r="2138" spans="1:19">
      <c r="A2138" s="3"/>
      <c r="B2138" s="17"/>
      <c r="C2138" s="17"/>
      <c r="D2138" s="17"/>
      <c r="E2138" s="17"/>
      <c r="F2138" s="17"/>
      <c r="G2138" s="17"/>
      <c r="H2138" s="17"/>
      <c r="I2138" s="17"/>
      <c r="J2138" s="17"/>
      <c r="K2138" s="17"/>
      <c r="L2138" s="17"/>
      <c r="M2138" s="17"/>
      <c r="N2138" s="17"/>
      <c r="O2138" s="17"/>
      <c r="P2138" s="17"/>
      <c r="Q2138" s="17"/>
      <c r="R2138" s="9"/>
    </row>
    <row r="2139" spans="1:19">
      <c r="A2139" s="3"/>
      <c r="B2139" s="17"/>
      <c r="C2139" s="17"/>
      <c r="D2139" s="17"/>
      <c r="E2139" s="17"/>
      <c r="F2139" s="17"/>
      <c r="G2139" s="17"/>
      <c r="H2139" s="17"/>
      <c r="I2139" s="17"/>
      <c r="J2139" s="17"/>
      <c r="K2139" s="17"/>
      <c r="L2139" s="17"/>
      <c r="M2139" s="17"/>
      <c r="N2139" s="17"/>
      <c r="O2139" s="17"/>
      <c r="P2139" s="17"/>
      <c r="Q2139" s="17"/>
      <c r="R2139" s="9"/>
    </row>
    <row r="2140" spans="1:19">
      <c r="A2140" s="3"/>
      <c r="B2140" s="17"/>
      <c r="C2140" s="17"/>
      <c r="D2140" s="17"/>
      <c r="E2140" s="17"/>
      <c r="F2140" s="17"/>
      <c r="G2140" s="17"/>
      <c r="H2140" s="17"/>
      <c r="I2140" s="17"/>
      <c r="J2140" s="17"/>
      <c r="K2140" s="17"/>
      <c r="L2140" s="17"/>
      <c r="M2140" s="17"/>
      <c r="N2140" s="17"/>
      <c r="O2140" s="17"/>
      <c r="P2140" s="17"/>
      <c r="Q2140" s="17"/>
      <c r="R2140" s="9"/>
    </row>
    <row r="2141" spans="1:19">
      <c r="A2141" s="3"/>
      <c r="B2141" s="17"/>
      <c r="C2141" s="17"/>
      <c r="D2141" s="17"/>
      <c r="E2141" s="17"/>
      <c r="F2141" s="17"/>
      <c r="G2141" s="17"/>
      <c r="H2141" s="17"/>
      <c r="I2141" s="17"/>
      <c r="J2141" s="17"/>
      <c r="K2141" s="17"/>
      <c r="L2141" s="17"/>
      <c r="M2141" s="17"/>
      <c r="N2141" s="17"/>
      <c r="O2141" s="17"/>
      <c r="P2141" s="17"/>
      <c r="Q2141" s="17"/>
      <c r="R2141" s="9"/>
    </row>
    <row r="2142" spans="1:19">
      <c r="A2142" s="3"/>
      <c r="B2142" s="18"/>
      <c r="C2142" s="18"/>
      <c r="D2142" s="18"/>
      <c r="E2142" s="18"/>
      <c r="F2142" s="18"/>
      <c r="G2142" s="18"/>
      <c r="H2142" s="18"/>
      <c r="I2142" s="18"/>
      <c r="J2142" s="18"/>
      <c r="K2142" s="18"/>
      <c r="L2142" s="18"/>
      <c r="M2142" s="18"/>
      <c r="N2142" s="18"/>
      <c r="O2142" s="18"/>
      <c r="P2142" s="18"/>
      <c r="Q2142" s="18"/>
      <c r="R2142" s="9"/>
    </row>
    <row r="2143" spans="1:19">
      <c r="A2143" s="3"/>
      <c r="B2143" s="18"/>
      <c r="C2143" s="18"/>
      <c r="D2143" s="18"/>
      <c r="E2143" s="18"/>
      <c r="F2143" s="18"/>
      <c r="G2143" s="18"/>
      <c r="H2143" s="18"/>
      <c r="I2143" s="18"/>
      <c r="J2143" s="18"/>
      <c r="K2143" s="18"/>
      <c r="L2143" s="18"/>
      <c r="M2143" s="18"/>
      <c r="N2143" s="18"/>
      <c r="O2143" s="18"/>
      <c r="P2143" s="18"/>
      <c r="Q2143" s="18"/>
      <c r="R2143" s="9"/>
    </row>
    <row r="2144" spans="1:19">
      <c r="A2144" s="3"/>
      <c r="B2144" s="18"/>
      <c r="C2144" s="18"/>
      <c r="D2144" s="18"/>
      <c r="E2144" s="18"/>
      <c r="F2144" s="18"/>
      <c r="G2144" s="18"/>
      <c r="H2144" s="18"/>
      <c r="I2144" s="18"/>
      <c r="J2144" s="18"/>
      <c r="K2144" s="18"/>
      <c r="L2144" s="18"/>
      <c r="M2144" s="18"/>
      <c r="N2144" s="18"/>
      <c r="O2144" s="18"/>
      <c r="P2144" s="18"/>
      <c r="Q2144" s="18"/>
      <c r="R2144" s="9"/>
    </row>
    <row r="2145" spans="1:19">
      <c r="A2145" s="3"/>
      <c r="B2145" s="18"/>
      <c r="C2145" s="18"/>
      <c r="D2145" s="18"/>
      <c r="E2145" s="18"/>
      <c r="F2145" s="18"/>
      <c r="G2145" s="18"/>
      <c r="H2145" s="18"/>
      <c r="I2145" s="18"/>
      <c r="J2145" s="18"/>
      <c r="K2145" s="18"/>
      <c r="L2145" s="18"/>
      <c r="M2145" s="18"/>
      <c r="N2145" s="18"/>
      <c r="O2145" s="18"/>
      <c r="P2145" s="18"/>
      <c r="Q2145" s="18"/>
      <c r="R2145" s="9"/>
    </row>
    <row r="2146" spans="1:19">
      <c r="A2146" s="3"/>
      <c r="B2146" s="18"/>
      <c r="C2146" s="18"/>
      <c r="D2146" s="18"/>
      <c r="E2146" s="18"/>
      <c r="F2146" s="18"/>
      <c r="G2146" s="18"/>
      <c r="H2146" s="18"/>
      <c r="I2146" s="18"/>
      <c r="J2146" s="18"/>
      <c r="K2146" s="18"/>
      <c r="L2146" s="18"/>
      <c r="M2146" s="18"/>
      <c r="N2146" s="18"/>
      <c r="O2146" s="18"/>
      <c r="P2146" s="18"/>
      <c r="Q2146" s="18"/>
      <c r="R2146" s="9"/>
    </row>
    <row r="2147" spans="1:19">
      <c r="A2147" s="3"/>
      <c r="R2147" s="9"/>
    </row>
    <row r="2148" spans="1:19">
      <c r="A2148" s="3"/>
      <c r="R2148" s="9"/>
    </row>
    <row r="2149" spans="1:19">
      <c r="A2149" s="3"/>
      <c r="R2149" s="9"/>
    </row>
    <row r="2150" spans="1:19">
      <c r="A2150" s="3"/>
      <c r="R2150" s="9"/>
    </row>
    <row r="2151" spans="1:19">
      <c r="A2151" s="6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13"/>
    </row>
    <row r="2152" spans="1:19">
      <c r="A2152" s="1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8"/>
    </row>
    <row r="2153" spans="1:19">
      <c r="A2153" s="3"/>
      <c r="R2153" s="9"/>
      <c r="S2153" t="s">
        <v>2</v>
      </c>
    </row>
    <row r="2154" spans="1:19">
      <c r="A2154" s="3"/>
      <c r="R2154" s="9"/>
      <c r="S2154">
        <f>S2129+1</f>
        <v>87</v>
      </c>
    </row>
    <row r="2155" spans="1:19">
      <c r="A2155" s="3"/>
      <c r="R2155" s="9"/>
    </row>
    <row r="2156" spans="1:19" ht="21">
      <c r="A2156" s="3"/>
      <c r="B2156" s="19" t="s">
        <v>3</v>
      </c>
      <c r="C2156" s="16">
        <f>VLOOKUP(S2154,$V$3:$Y$102,3,FALSE)</f>
        <v>0</v>
      </c>
      <c r="D2156" s="16"/>
      <c r="E2156" s="16"/>
      <c r="F2156" s="16"/>
      <c r="G2156" s="16"/>
      <c r="H2156" s="16"/>
      <c r="I2156" s="4"/>
      <c r="J2156" s="4"/>
      <c r="K2156" s="4"/>
      <c r="L2156" s="4"/>
      <c r="M2156" s="4"/>
      <c r="N2156" s="4"/>
      <c r="O2156" s="4"/>
      <c r="P2156" s="4"/>
      <c r="Q2156" s="4"/>
      <c r="R2156" s="9"/>
    </row>
    <row r="2157" spans="1:19" ht="21">
      <c r="A2157" s="3"/>
      <c r="B2157" s="19"/>
      <c r="C2157" s="16"/>
      <c r="D2157" s="16"/>
      <c r="E2157" s="16"/>
      <c r="F2157" s="16"/>
      <c r="G2157" s="16"/>
      <c r="H2157" s="16"/>
      <c r="I2157" s="4"/>
      <c r="J2157" s="4"/>
      <c r="K2157" s="4"/>
      <c r="L2157" s="4"/>
      <c r="M2157" s="4"/>
      <c r="N2157" s="4"/>
      <c r="O2157" s="4"/>
      <c r="P2157" s="4"/>
      <c r="Q2157" s="4"/>
      <c r="R2157" s="9"/>
    </row>
    <row r="2158" spans="1:19" ht="21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9"/>
    </row>
    <row r="2159" spans="1:19">
      <c r="A2159" s="3"/>
      <c r="B2159" s="16">
        <f>VLOOKUP(S2154,$V$3:$Y$102,4,FALSE)</f>
        <v>0</v>
      </c>
      <c r="C2159" s="16"/>
      <c r="D2159" s="16"/>
      <c r="E2159" s="16"/>
      <c r="F2159" s="16"/>
      <c r="G2159" s="16"/>
      <c r="H2159" s="16"/>
      <c r="I2159" s="16"/>
      <c r="J2159" s="16"/>
      <c r="K2159" s="16"/>
      <c r="L2159" s="16"/>
      <c r="M2159" s="16"/>
      <c r="N2159" s="16"/>
      <c r="O2159" s="16"/>
      <c r="P2159" s="16"/>
      <c r="Q2159" s="16"/>
      <c r="R2159" s="9"/>
    </row>
    <row r="2160" spans="1:19">
      <c r="A2160" s="3"/>
      <c r="B2160" s="16"/>
      <c r="C2160" s="16"/>
      <c r="D2160" s="16"/>
      <c r="E2160" s="16"/>
      <c r="F2160" s="16"/>
      <c r="G2160" s="16"/>
      <c r="H2160" s="16"/>
      <c r="I2160" s="16"/>
      <c r="J2160" s="16"/>
      <c r="K2160" s="16"/>
      <c r="L2160" s="16"/>
      <c r="M2160" s="16"/>
      <c r="N2160" s="16"/>
      <c r="O2160" s="16"/>
      <c r="P2160" s="16"/>
      <c r="Q2160" s="16"/>
      <c r="R2160" s="9"/>
    </row>
    <row r="2161" spans="1:18">
      <c r="A2161" s="3"/>
      <c r="B2161" s="5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9"/>
    </row>
    <row r="2162" spans="1:18">
      <c r="A2162" s="3"/>
      <c r="B2162" s="17">
        <f>VLOOKUP(S2154,$V$3:$Y$102,2,FALSE)</f>
        <v>0</v>
      </c>
      <c r="C2162" s="17"/>
      <c r="D2162" s="17"/>
      <c r="E2162" s="17"/>
      <c r="F2162" s="17"/>
      <c r="G2162" s="17"/>
      <c r="H2162" s="17"/>
      <c r="I2162" s="17"/>
      <c r="J2162" s="17"/>
      <c r="K2162" s="17"/>
      <c r="L2162" s="17"/>
      <c r="M2162" s="17"/>
      <c r="N2162" s="17"/>
      <c r="O2162" s="17"/>
      <c r="P2162" s="17"/>
      <c r="Q2162" s="17"/>
      <c r="R2162" s="9"/>
    </row>
    <row r="2163" spans="1:18">
      <c r="A2163" s="3"/>
      <c r="B2163" s="17"/>
      <c r="C2163" s="17"/>
      <c r="D2163" s="17"/>
      <c r="E2163" s="17"/>
      <c r="F2163" s="17"/>
      <c r="G2163" s="17"/>
      <c r="H2163" s="17"/>
      <c r="I2163" s="17"/>
      <c r="J2163" s="17"/>
      <c r="K2163" s="17"/>
      <c r="L2163" s="17"/>
      <c r="M2163" s="17"/>
      <c r="N2163" s="17"/>
      <c r="O2163" s="17"/>
      <c r="P2163" s="17"/>
      <c r="Q2163" s="17"/>
      <c r="R2163" s="9"/>
    </row>
    <row r="2164" spans="1:18">
      <c r="A2164" s="3"/>
      <c r="B2164" s="17"/>
      <c r="C2164" s="17"/>
      <c r="D2164" s="17"/>
      <c r="E2164" s="17"/>
      <c r="F2164" s="17"/>
      <c r="G2164" s="17"/>
      <c r="H2164" s="17"/>
      <c r="I2164" s="17"/>
      <c r="J2164" s="17"/>
      <c r="K2164" s="17"/>
      <c r="L2164" s="17"/>
      <c r="M2164" s="17"/>
      <c r="N2164" s="17"/>
      <c r="O2164" s="17"/>
      <c r="P2164" s="17"/>
      <c r="Q2164" s="17"/>
      <c r="R2164" s="9"/>
    </row>
    <row r="2165" spans="1:18">
      <c r="A2165" s="3"/>
      <c r="B2165" s="17"/>
      <c r="C2165" s="17"/>
      <c r="D2165" s="17"/>
      <c r="E2165" s="17"/>
      <c r="F2165" s="17"/>
      <c r="G2165" s="17"/>
      <c r="H2165" s="17"/>
      <c r="I2165" s="17"/>
      <c r="J2165" s="17"/>
      <c r="K2165" s="17"/>
      <c r="L2165" s="17"/>
      <c r="M2165" s="17"/>
      <c r="N2165" s="17"/>
      <c r="O2165" s="17"/>
      <c r="P2165" s="17"/>
      <c r="Q2165" s="17"/>
      <c r="R2165" s="9"/>
    </row>
    <row r="2166" spans="1:18">
      <c r="A2166" s="3"/>
      <c r="B2166" s="17"/>
      <c r="C2166" s="17"/>
      <c r="D2166" s="17"/>
      <c r="E2166" s="17"/>
      <c r="F2166" s="17"/>
      <c r="G2166" s="17"/>
      <c r="H2166" s="17"/>
      <c r="I2166" s="17"/>
      <c r="J2166" s="17"/>
      <c r="K2166" s="17"/>
      <c r="L2166" s="17"/>
      <c r="M2166" s="17"/>
      <c r="N2166" s="17"/>
      <c r="O2166" s="17"/>
      <c r="P2166" s="17"/>
      <c r="Q2166" s="17"/>
      <c r="R2166" s="9"/>
    </row>
    <row r="2167" spans="1:18">
      <c r="A2167" s="3"/>
      <c r="B2167" s="18"/>
      <c r="C2167" s="18"/>
      <c r="D2167" s="18"/>
      <c r="E2167" s="18"/>
      <c r="F2167" s="18"/>
      <c r="G2167" s="18"/>
      <c r="H2167" s="18"/>
      <c r="I2167" s="18"/>
      <c r="J2167" s="18"/>
      <c r="K2167" s="18"/>
      <c r="L2167" s="18"/>
      <c r="M2167" s="18"/>
      <c r="N2167" s="18"/>
      <c r="O2167" s="18"/>
      <c r="P2167" s="18"/>
      <c r="Q2167" s="18"/>
      <c r="R2167" s="9"/>
    </row>
    <row r="2168" spans="1:18">
      <c r="A2168" s="3"/>
      <c r="B2168" s="18"/>
      <c r="C2168" s="18"/>
      <c r="D2168" s="18"/>
      <c r="E2168" s="18"/>
      <c r="F2168" s="18"/>
      <c r="G2168" s="18"/>
      <c r="H2168" s="18"/>
      <c r="I2168" s="18"/>
      <c r="J2168" s="18"/>
      <c r="K2168" s="18"/>
      <c r="L2168" s="18"/>
      <c r="M2168" s="18"/>
      <c r="N2168" s="18"/>
      <c r="O2168" s="18"/>
      <c r="P2168" s="18"/>
      <c r="Q2168" s="18"/>
      <c r="R2168" s="9"/>
    </row>
    <row r="2169" spans="1:18">
      <c r="A2169" s="3"/>
      <c r="B2169" s="18"/>
      <c r="C2169" s="18"/>
      <c r="D2169" s="18"/>
      <c r="E2169" s="18"/>
      <c r="F2169" s="18"/>
      <c r="G2169" s="18"/>
      <c r="H2169" s="18"/>
      <c r="I2169" s="18"/>
      <c r="J2169" s="18"/>
      <c r="K2169" s="18"/>
      <c r="L2169" s="18"/>
      <c r="M2169" s="18"/>
      <c r="N2169" s="18"/>
      <c r="O2169" s="18"/>
      <c r="P2169" s="18"/>
      <c r="Q2169" s="18"/>
      <c r="R2169" s="9"/>
    </row>
    <row r="2170" spans="1:18">
      <c r="A2170" s="3"/>
      <c r="B2170" s="18"/>
      <c r="C2170" s="18"/>
      <c r="D2170" s="18"/>
      <c r="E2170" s="18"/>
      <c r="F2170" s="18"/>
      <c r="G2170" s="18"/>
      <c r="H2170" s="18"/>
      <c r="I2170" s="18"/>
      <c r="J2170" s="18"/>
      <c r="K2170" s="18"/>
      <c r="L2170" s="18"/>
      <c r="M2170" s="18"/>
      <c r="N2170" s="18"/>
      <c r="O2170" s="18"/>
      <c r="P2170" s="18"/>
      <c r="Q2170" s="18"/>
      <c r="R2170" s="9"/>
    </row>
    <row r="2171" spans="1:18">
      <c r="A2171" s="3"/>
      <c r="B2171" s="18"/>
      <c r="C2171" s="18"/>
      <c r="D2171" s="18"/>
      <c r="E2171" s="18"/>
      <c r="F2171" s="18"/>
      <c r="G2171" s="18"/>
      <c r="H2171" s="18"/>
      <c r="I2171" s="18"/>
      <c r="J2171" s="18"/>
      <c r="K2171" s="18"/>
      <c r="L2171" s="18"/>
      <c r="M2171" s="18"/>
      <c r="N2171" s="18"/>
      <c r="O2171" s="18"/>
      <c r="P2171" s="18"/>
      <c r="Q2171" s="18"/>
      <c r="R2171" s="9"/>
    </row>
    <row r="2172" spans="1:18">
      <c r="A2172" s="3"/>
      <c r="R2172" s="9"/>
    </row>
    <row r="2173" spans="1:18">
      <c r="A2173" s="3"/>
      <c r="R2173" s="9"/>
    </row>
    <row r="2174" spans="1:18">
      <c r="A2174" s="3"/>
      <c r="R2174" s="9"/>
    </row>
    <row r="2175" spans="1:18">
      <c r="A2175" s="3"/>
      <c r="R2175" s="9"/>
    </row>
    <row r="2176" spans="1:18">
      <c r="A2176" s="6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13"/>
    </row>
    <row r="2177" spans="1:19">
      <c r="A2177" s="1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8"/>
    </row>
    <row r="2178" spans="1:19">
      <c r="A2178" s="3"/>
      <c r="R2178" s="9"/>
      <c r="S2178" t="s">
        <v>2</v>
      </c>
    </row>
    <row r="2179" spans="1:19">
      <c r="A2179" s="3"/>
      <c r="R2179" s="9"/>
      <c r="S2179">
        <f>S2154+1</f>
        <v>88</v>
      </c>
    </row>
    <row r="2180" spans="1:19">
      <c r="A2180" s="3"/>
      <c r="R2180" s="9"/>
    </row>
    <row r="2181" spans="1:19" ht="21">
      <c r="A2181" s="3"/>
      <c r="B2181" s="19" t="s">
        <v>3</v>
      </c>
      <c r="C2181" s="16">
        <f>VLOOKUP(S2179,$V$3:$Y$102,3,FALSE)</f>
        <v>0</v>
      </c>
      <c r="D2181" s="16"/>
      <c r="E2181" s="16"/>
      <c r="F2181" s="16"/>
      <c r="G2181" s="16"/>
      <c r="H2181" s="16"/>
      <c r="I2181" s="4"/>
      <c r="J2181" s="4"/>
      <c r="K2181" s="4"/>
      <c r="L2181" s="4"/>
      <c r="M2181" s="4"/>
      <c r="N2181" s="4"/>
      <c r="O2181" s="4"/>
      <c r="P2181" s="4"/>
      <c r="Q2181" s="4"/>
      <c r="R2181" s="9"/>
    </row>
    <row r="2182" spans="1:19" ht="21">
      <c r="A2182" s="3"/>
      <c r="B2182" s="19"/>
      <c r="C2182" s="16"/>
      <c r="D2182" s="16"/>
      <c r="E2182" s="16"/>
      <c r="F2182" s="16"/>
      <c r="G2182" s="16"/>
      <c r="H2182" s="16"/>
      <c r="I2182" s="4"/>
      <c r="J2182" s="4"/>
      <c r="K2182" s="4"/>
      <c r="L2182" s="4"/>
      <c r="M2182" s="4"/>
      <c r="N2182" s="4"/>
      <c r="O2182" s="4"/>
      <c r="P2182" s="4"/>
      <c r="Q2182" s="4"/>
      <c r="R2182" s="9"/>
    </row>
    <row r="2183" spans="1:19" ht="21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9"/>
    </row>
    <row r="2184" spans="1:19">
      <c r="A2184" s="3"/>
      <c r="B2184" s="16">
        <f>VLOOKUP(S2179,$V$3:$Y$102,4,FALSE)</f>
        <v>0</v>
      </c>
      <c r="C2184" s="16"/>
      <c r="D2184" s="16"/>
      <c r="E2184" s="16"/>
      <c r="F2184" s="16"/>
      <c r="G2184" s="16"/>
      <c r="H2184" s="16"/>
      <c r="I2184" s="16"/>
      <c r="J2184" s="16"/>
      <c r="K2184" s="16"/>
      <c r="L2184" s="16"/>
      <c r="M2184" s="16"/>
      <c r="N2184" s="16"/>
      <c r="O2184" s="16"/>
      <c r="P2184" s="16"/>
      <c r="Q2184" s="16"/>
      <c r="R2184" s="9"/>
    </row>
    <row r="2185" spans="1:19">
      <c r="A2185" s="3"/>
      <c r="B2185" s="16"/>
      <c r="C2185" s="16"/>
      <c r="D2185" s="16"/>
      <c r="E2185" s="16"/>
      <c r="F2185" s="16"/>
      <c r="G2185" s="16"/>
      <c r="H2185" s="16"/>
      <c r="I2185" s="16"/>
      <c r="J2185" s="16"/>
      <c r="K2185" s="16"/>
      <c r="L2185" s="16"/>
      <c r="M2185" s="16"/>
      <c r="N2185" s="16"/>
      <c r="O2185" s="16"/>
      <c r="P2185" s="16"/>
      <c r="Q2185" s="16"/>
      <c r="R2185" s="9"/>
    </row>
    <row r="2186" spans="1:19">
      <c r="A2186" s="3"/>
      <c r="B2186" s="5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9"/>
    </row>
    <row r="2187" spans="1:19">
      <c r="A2187" s="3"/>
      <c r="B2187" s="17">
        <f>VLOOKUP(S2179,$V$3:$Y$102,2,FALSE)</f>
        <v>0</v>
      </c>
      <c r="C2187" s="17"/>
      <c r="D2187" s="17"/>
      <c r="E2187" s="17"/>
      <c r="F2187" s="17"/>
      <c r="G2187" s="17"/>
      <c r="H2187" s="17"/>
      <c r="I2187" s="17"/>
      <c r="J2187" s="17"/>
      <c r="K2187" s="17"/>
      <c r="L2187" s="17"/>
      <c r="M2187" s="17"/>
      <c r="N2187" s="17"/>
      <c r="O2187" s="17"/>
      <c r="P2187" s="17"/>
      <c r="Q2187" s="17"/>
      <c r="R2187" s="9"/>
    </row>
    <row r="2188" spans="1:19">
      <c r="A2188" s="3"/>
      <c r="B2188" s="17"/>
      <c r="C2188" s="17"/>
      <c r="D2188" s="17"/>
      <c r="E2188" s="17"/>
      <c r="F2188" s="17"/>
      <c r="G2188" s="17"/>
      <c r="H2188" s="17"/>
      <c r="I2188" s="17"/>
      <c r="J2188" s="17"/>
      <c r="K2188" s="17"/>
      <c r="L2188" s="17"/>
      <c r="M2188" s="17"/>
      <c r="N2188" s="17"/>
      <c r="O2188" s="17"/>
      <c r="P2188" s="17"/>
      <c r="Q2188" s="17"/>
      <c r="R2188" s="9"/>
    </row>
    <row r="2189" spans="1:19">
      <c r="A2189" s="3"/>
      <c r="B2189" s="17"/>
      <c r="C2189" s="17"/>
      <c r="D2189" s="17"/>
      <c r="E2189" s="17"/>
      <c r="F2189" s="17"/>
      <c r="G2189" s="17"/>
      <c r="H2189" s="17"/>
      <c r="I2189" s="17"/>
      <c r="J2189" s="17"/>
      <c r="K2189" s="17"/>
      <c r="L2189" s="17"/>
      <c r="M2189" s="17"/>
      <c r="N2189" s="17"/>
      <c r="O2189" s="17"/>
      <c r="P2189" s="17"/>
      <c r="Q2189" s="17"/>
      <c r="R2189" s="9"/>
    </row>
    <row r="2190" spans="1:19">
      <c r="A2190" s="3"/>
      <c r="B2190" s="17"/>
      <c r="C2190" s="17"/>
      <c r="D2190" s="17"/>
      <c r="E2190" s="17"/>
      <c r="F2190" s="17"/>
      <c r="G2190" s="17"/>
      <c r="H2190" s="17"/>
      <c r="I2190" s="17"/>
      <c r="J2190" s="17"/>
      <c r="K2190" s="17"/>
      <c r="L2190" s="17"/>
      <c r="M2190" s="17"/>
      <c r="N2190" s="17"/>
      <c r="O2190" s="17"/>
      <c r="P2190" s="17"/>
      <c r="Q2190" s="17"/>
      <c r="R2190" s="9"/>
    </row>
    <row r="2191" spans="1:19">
      <c r="A2191" s="3"/>
      <c r="B2191" s="17"/>
      <c r="C2191" s="17"/>
      <c r="D2191" s="17"/>
      <c r="E2191" s="17"/>
      <c r="F2191" s="17"/>
      <c r="G2191" s="17"/>
      <c r="H2191" s="17"/>
      <c r="I2191" s="17"/>
      <c r="J2191" s="17"/>
      <c r="K2191" s="17"/>
      <c r="L2191" s="17"/>
      <c r="M2191" s="17"/>
      <c r="N2191" s="17"/>
      <c r="O2191" s="17"/>
      <c r="P2191" s="17"/>
      <c r="Q2191" s="17"/>
      <c r="R2191" s="9"/>
    </row>
    <row r="2192" spans="1:19">
      <c r="A2192" s="3"/>
      <c r="B2192" s="18"/>
      <c r="C2192" s="18"/>
      <c r="D2192" s="18"/>
      <c r="E2192" s="18"/>
      <c r="F2192" s="18"/>
      <c r="G2192" s="18"/>
      <c r="H2192" s="18"/>
      <c r="I2192" s="18"/>
      <c r="J2192" s="18"/>
      <c r="K2192" s="18"/>
      <c r="L2192" s="18"/>
      <c r="M2192" s="18"/>
      <c r="N2192" s="18"/>
      <c r="O2192" s="18"/>
      <c r="P2192" s="18"/>
      <c r="Q2192" s="18"/>
      <c r="R2192" s="9"/>
    </row>
    <row r="2193" spans="1:19">
      <c r="A2193" s="3"/>
      <c r="B2193" s="18"/>
      <c r="C2193" s="18"/>
      <c r="D2193" s="18"/>
      <c r="E2193" s="18"/>
      <c r="F2193" s="18"/>
      <c r="G2193" s="18"/>
      <c r="H2193" s="18"/>
      <c r="I2193" s="18"/>
      <c r="J2193" s="18"/>
      <c r="K2193" s="18"/>
      <c r="L2193" s="18"/>
      <c r="M2193" s="18"/>
      <c r="N2193" s="18"/>
      <c r="O2193" s="18"/>
      <c r="P2193" s="18"/>
      <c r="Q2193" s="18"/>
      <c r="R2193" s="9"/>
    </row>
    <row r="2194" spans="1:19">
      <c r="A2194" s="3"/>
      <c r="B2194" s="18"/>
      <c r="C2194" s="18"/>
      <c r="D2194" s="18"/>
      <c r="E2194" s="18"/>
      <c r="F2194" s="18"/>
      <c r="G2194" s="18"/>
      <c r="H2194" s="18"/>
      <c r="I2194" s="18"/>
      <c r="J2194" s="18"/>
      <c r="K2194" s="18"/>
      <c r="L2194" s="18"/>
      <c r="M2194" s="18"/>
      <c r="N2194" s="18"/>
      <c r="O2194" s="18"/>
      <c r="P2194" s="18"/>
      <c r="Q2194" s="18"/>
      <c r="R2194" s="9"/>
    </row>
    <row r="2195" spans="1:19">
      <c r="A2195" s="3"/>
      <c r="B2195" s="18"/>
      <c r="C2195" s="18"/>
      <c r="D2195" s="18"/>
      <c r="E2195" s="18"/>
      <c r="F2195" s="18"/>
      <c r="G2195" s="18"/>
      <c r="H2195" s="18"/>
      <c r="I2195" s="18"/>
      <c r="J2195" s="18"/>
      <c r="K2195" s="18"/>
      <c r="L2195" s="18"/>
      <c r="M2195" s="18"/>
      <c r="N2195" s="18"/>
      <c r="O2195" s="18"/>
      <c r="P2195" s="18"/>
      <c r="Q2195" s="18"/>
      <c r="R2195" s="9"/>
    </row>
    <row r="2196" spans="1:19">
      <c r="A2196" s="3"/>
      <c r="B2196" s="18"/>
      <c r="C2196" s="18"/>
      <c r="D2196" s="18"/>
      <c r="E2196" s="18"/>
      <c r="F2196" s="18"/>
      <c r="G2196" s="18"/>
      <c r="H2196" s="18"/>
      <c r="I2196" s="18"/>
      <c r="J2196" s="18"/>
      <c r="K2196" s="18"/>
      <c r="L2196" s="18"/>
      <c r="M2196" s="18"/>
      <c r="N2196" s="18"/>
      <c r="O2196" s="18"/>
      <c r="P2196" s="18"/>
      <c r="Q2196" s="18"/>
      <c r="R2196" s="9"/>
    </row>
    <row r="2197" spans="1:19">
      <c r="A2197" s="3"/>
      <c r="R2197" s="9"/>
    </row>
    <row r="2198" spans="1:19">
      <c r="A2198" s="3"/>
      <c r="R2198" s="9"/>
    </row>
    <row r="2199" spans="1:19">
      <c r="A2199" s="3"/>
      <c r="R2199" s="9"/>
    </row>
    <row r="2200" spans="1:19">
      <c r="A2200" s="3"/>
      <c r="R2200" s="9"/>
    </row>
    <row r="2201" spans="1:19">
      <c r="A2201" s="6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13"/>
    </row>
    <row r="2202" spans="1:19">
      <c r="A2202" s="1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8"/>
    </row>
    <row r="2203" spans="1:19">
      <c r="A2203" s="3"/>
      <c r="R2203" s="9"/>
      <c r="S2203" t="s">
        <v>2</v>
      </c>
    </row>
    <row r="2204" spans="1:19">
      <c r="A2204" s="3"/>
      <c r="R2204" s="9"/>
      <c r="S2204">
        <f>S2179+1</f>
        <v>89</v>
      </c>
    </row>
    <row r="2205" spans="1:19">
      <c r="A2205" s="3"/>
      <c r="R2205" s="9"/>
    </row>
    <row r="2206" spans="1:19" ht="21">
      <c r="A2206" s="3"/>
      <c r="B2206" s="19" t="s">
        <v>3</v>
      </c>
      <c r="C2206" s="16">
        <f>VLOOKUP(S2204,$V$3:$Y$102,3,FALSE)</f>
        <v>0</v>
      </c>
      <c r="D2206" s="16"/>
      <c r="E2206" s="16"/>
      <c r="F2206" s="16"/>
      <c r="G2206" s="16"/>
      <c r="H2206" s="16"/>
      <c r="I2206" s="4"/>
      <c r="J2206" s="4"/>
      <c r="K2206" s="4"/>
      <c r="L2206" s="4"/>
      <c r="M2206" s="4"/>
      <c r="N2206" s="4"/>
      <c r="O2206" s="4"/>
      <c r="P2206" s="4"/>
      <c r="Q2206" s="4"/>
      <c r="R2206" s="9"/>
    </row>
    <row r="2207" spans="1:19" ht="21">
      <c r="A2207" s="3"/>
      <c r="B2207" s="19"/>
      <c r="C2207" s="16"/>
      <c r="D2207" s="16"/>
      <c r="E2207" s="16"/>
      <c r="F2207" s="16"/>
      <c r="G2207" s="16"/>
      <c r="H2207" s="16"/>
      <c r="I2207" s="4"/>
      <c r="J2207" s="4"/>
      <c r="K2207" s="4"/>
      <c r="L2207" s="4"/>
      <c r="M2207" s="4"/>
      <c r="N2207" s="4"/>
      <c r="O2207" s="4"/>
      <c r="P2207" s="4"/>
      <c r="Q2207" s="4"/>
      <c r="R2207" s="9"/>
    </row>
    <row r="2208" spans="1:19" ht="21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9"/>
    </row>
    <row r="2209" spans="1:18">
      <c r="A2209" s="3"/>
      <c r="B2209" s="16">
        <f>VLOOKUP(S2204,$V$3:$Y$102,4,FALSE)</f>
        <v>0</v>
      </c>
      <c r="C2209" s="16"/>
      <c r="D2209" s="16"/>
      <c r="E2209" s="16"/>
      <c r="F2209" s="16"/>
      <c r="G2209" s="16"/>
      <c r="H2209" s="16"/>
      <c r="I2209" s="16"/>
      <c r="J2209" s="16"/>
      <c r="K2209" s="16"/>
      <c r="L2209" s="16"/>
      <c r="M2209" s="16"/>
      <c r="N2209" s="16"/>
      <c r="O2209" s="16"/>
      <c r="P2209" s="16"/>
      <c r="Q2209" s="16"/>
      <c r="R2209" s="9"/>
    </row>
    <row r="2210" spans="1:18">
      <c r="A2210" s="3"/>
      <c r="B2210" s="16"/>
      <c r="C2210" s="16"/>
      <c r="D2210" s="16"/>
      <c r="E2210" s="16"/>
      <c r="F2210" s="16"/>
      <c r="G2210" s="16"/>
      <c r="H2210" s="16"/>
      <c r="I2210" s="16"/>
      <c r="J2210" s="16"/>
      <c r="K2210" s="16"/>
      <c r="L2210" s="16"/>
      <c r="M2210" s="16"/>
      <c r="N2210" s="16"/>
      <c r="O2210" s="16"/>
      <c r="P2210" s="16"/>
      <c r="Q2210" s="16"/>
      <c r="R2210" s="9"/>
    </row>
    <row r="2211" spans="1:18">
      <c r="A2211" s="3"/>
      <c r="B2211" s="5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R2211" s="9"/>
    </row>
    <row r="2212" spans="1:18">
      <c r="A2212" s="3"/>
      <c r="B2212" s="17">
        <f>VLOOKUP(S2204,$V$3:$Y$102,2,FALSE)</f>
        <v>0</v>
      </c>
      <c r="C2212" s="17"/>
      <c r="D2212" s="17"/>
      <c r="E2212" s="17"/>
      <c r="F2212" s="17"/>
      <c r="G2212" s="17"/>
      <c r="H2212" s="17"/>
      <c r="I2212" s="17"/>
      <c r="J2212" s="17"/>
      <c r="K2212" s="17"/>
      <c r="L2212" s="17"/>
      <c r="M2212" s="17"/>
      <c r="N2212" s="17"/>
      <c r="O2212" s="17"/>
      <c r="P2212" s="17"/>
      <c r="Q2212" s="17"/>
      <c r="R2212" s="9"/>
    </row>
    <row r="2213" spans="1:18">
      <c r="A2213" s="3"/>
      <c r="B2213" s="17"/>
      <c r="C2213" s="17"/>
      <c r="D2213" s="17"/>
      <c r="E2213" s="17"/>
      <c r="F2213" s="17"/>
      <c r="G2213" s="17"/>
      <c r="H2213" s="17"/>
      <c r="I2213" s="17"/>
      <c r="J2213" s="17"/>
      <c r="K2213" s="17"/>
      <c r="L2213" s="17"/>
      <c r="M2213" s="17"/>
      <c r="N2213" s="17"/>
      <c r="O2213" s="17"/>
      <c r="P2213" s="17"/>
      <c r="Q2213" s="17"/>
      <c r="R2213" s="9"/>
    </row>
    <row r="2214" spans="1:18">
      <c r="A2214" s="3"/>
      <c r="B2214" s="17"/>
      <c r="C2214" s="17"/>
      <c r="D2214" s="17"/>
      <c r="E2214" s="17"/>
      <c r="F2214" s="17"/>
      <c r="G2214" s="17"/>
      <c r="H2214" s="17"/>
      <c r="I2214" s="17"/>
      <c r="J2214" s="17"/>
      <c r="K2214" s="17"/>
      <c r="L2214" s="17"/>
      <c r="M2214" s="17"/>
      <c r="N2214" s="17"/>
      <c r="O2214" s="17"/>
      <c r="P2214" s="17"/>
      <c r="Q2214" s="17"/>
      <c r="R2214" s="9"/>
    </row>
    <row r="2215" spans="1:18">
      <c r="A2215" s="3"/>
      <c r="B2215" s="17"/>
      <c r="C2215" s="17"/>
      <c r="D2215" s="17"/>
      <c r="E2215" s="17"/>
      <c r="F2215" s="17"/>
      <c r="G2215" s="17"/>
      <c r="H2215" s="17"/>
      <c r="I2215" s="17"/>
      <c r="J2215" s="17"/>
      <c r="K2215" s="17"/>
      <c r="L2215" s="17"/>
      <c r="M2215" s="17"/>
      <c r="N2215" s="17"/>
      <c r="O2215" s="17"/>
      <c r="P2215" s="17"/>
      <c r="Q2215" s="17"/>
      <c r="R2215" s="9"/>
    </row>
    <row r="2216" spans="1:18">
      <c r="A2216" s="3"/>
      <c r="B2216" s="17"/>
      <c r="C2216" s="17"/>
      <c r="D2216" s="17"/>
      <c r="E2216" s="17"/>
      <c r="F2216" s="17"/>
      <c r="G2216" s="17"/>
      <c r="H2216" s="17"/>
      <c r="I2216" s="17"/>
      <c r="J2216" s="17"/>
      <c r="K2216" s="17"/>
      <c r="L2216" s="17"/>
      <c r="M2216" s="17"/>
      <c r="N2216" s="17"/>
      <c r="O2216" s="17"/>
      <c r="P2216" s="17"/>
      <c r="Q2216" s="17"/>
      <c r="R2216" s="9"/>
    </row>
    <row r="2217" spans="1:18">
      <c r="A2217" s="3"/>
      <c r="B2217" s="18"/>
      <c r="C2217" s="18"/>
      <c r="D2217" s="18"/>
      <c r="E2217" s="18"/>
      <c r="F2217" s="18"/>
      <c r="G2217" s="18"/>
      <c r="H2217" s="18"/>
      <c r="I2217" s="18"/>
      <c r="J2217" s="18"/>
      <c r="K2217" s="18"/>
      <c r="L2217" s="18"/>
      <c r="M2217" s="18"/>
      <c r="N2217" s="18"/>
      <c r="O2217" s="18"/>
      <c r="P2217" s="18"/>
      <c r="Q2217" s="18"/>
      <c r="R2217" s="9"/>
    </row>
    <row r="2218" spans="1:18">
      <c r="A2218" s="3"/>
      <c r="B2218" s="18"/>
      <c r="C2218" s="18"/>
      <c r="D2218" s="18"/>
      <c r="E2218" s="18"/>
      <c r="F2218" s="18"/>
      <c r="G2218" s="18"/>
      <c r="H2218" s="18"/>
      <c r="I2218" s="18"/>
      <c r="J2218" s="18"/>
      <c r="K2218" s="18"/>
      <c r="L2218" s="18"/>
      <c r="M2218" s="18"/>
      <c r="N2218" s="18"/>
      <c r="O2218" s="18"/>
      <c r="P2218" s="18"/>
      <c r="Q2218" s="18"/>
      <c r="R2218" s="9"/>
    </row>
    <row r="2219" spans="1:18">
      <c r="A2219" s="3"/>
      <c r="B2219" s="18"/>
      <c r="C2219" s="18"/>
      <c r="D2219" s="18"/>
      <c r="E2219" s="18"/>
      <c r="F2219" s="18"/>
      <c r="G2219" s="18"/>
      <c r="H2219" s="18"/>
      <c r="I2219" s="18"/>
      <c r="J2219" s="18"/>
      <c r="K2219" s="18"/>
      <c r="L2219" s="18"/>
      <c r="M2219" s="18"/>
      <c r="N2219" s="18"/>
      <c r="O2219" s="18"/>
      <c r="P2219" s="18"/>
      <c r="Q2219" s="18"/>
      <c r="R2219" s="9"/>
    </row>
    <row r="2220" spans="1:18">
      <c r="A2220" s="3"/>
      <c r="B2220" s="18"/>
      <c r="C2220" s="18"/>
      <c r="D2220" s="18"/>
      <c r="E2220" s="18"/>
      <c r="F2220" s="18"/>
      <c r="G2220" s="18"/>
      <c r="H2220" s="18"/>
      <c r="I2220" s="18"/>
      <c r="J2220" s="18"/>
      <c r="K2220" s="18"/>
      <c r="L2220" s="18"/>
      <c r="M2220" s="18"/>
      <c r="N2220" s="18"/>
      <c r="O2220" s="18"/>
      <c r="P2220" s="18"/>
      <c r="Q2220" s="18"/>
      <c r="R2220" s="9"/>
    </row>
    <row r="2221" spans="1:18">
      <c r="A2221" s="3"/>
      <c r="B2221" s="18"/>
      <c r="C2221" s="18"/>
      <c r="D2221" s="18"/>
      <c r="E2221" s="18"/>
      <c r="F2221" s="18"/>
      <c r="G2221" s="18"/>
      <c r="H2221" s="18"/>
      <c r="I2221" s="18"/>
      <c r="J2221" s="18"/>
      <c r="K2221" s="18"/>
      <c r="L2221" s="18"/>
      <c r="M2221" s="18"/>
      <c r="N2221" s="18"/>
      <c r="O2221" s="18"/>
      <c r="P2221" s="18"/>
      <c r="Q2221" s="18"/>
      <c r="R2221" s="9"/>
    </row>
    <row r="2222" spans="1:18">
      <c r="A2222" s="3"/>
      <c r="R2222" s="9"/>
    </row>
    <row r="2223" spans="1:18">
      <c r="A2223" s="3"/>
      <c r="R2223" s="9"/>
    </row>
    <row r="2224" spans="1:18">
      <c r="A2224" s="3"/>
      <c r="R2224" s="9"/>
    </row>
    <row r="2225" spans="1:19">
      <c r="A2225" s="3"/>
      <c r="R2225" s="9"/>
    </row>
    <row r="2226" spans="1:19">
      <c r="A2226" s="6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13"/>
    </row>
    <row r="2227" spans="1:19">
      <c r="A2227" s="1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8"/>
    </row>
    <row r="2228" spans="1:19">
      <c r="A2228" s="3"/>
      <c r="R2228" s="9"/>
      <c r="S2228" t="s">
        <v>2</v>
      </c>
    </row>
    <row r="2229" spans="1:19">
      <c r="A2229" s="3"/>
      <c r="R2229" s="9"/>
      <c r="S2229">
        <f>S2204+1</f>
        <v>90</v>
      </c>
    </row>
    <row r="2230" spans="1:19">
      <c r="A2230" s="3"/>
      <c r="R2230" s="9"/>
    </row>
    <row r="2231" spans="1:19" ht="21">
      <c r="A2231" s="3"/>
      <c r="B2231" s="19" t="s">
        <v>3</v>
      </c>
      <c r="C2231" s="16">
        <f>VLOOKUP(S2229,$V$3:$Y$102,3,FALSE)</f>
        <v>0</v>
      </c>
      <c r="D2231" s="16"/>
      <c r="E2231" s="16"/>
      <c r="F2231" s="16"/>
      <c r="G2231" s="16"/>
      <c r="H2231" s="16"/>
      <c r="I2231" s="4"/>
      <c r="J2231" s="4"/>
      <c r="K2231" s="4"/>
      <c r="L2231" s="4"/>
      <c r="M2231" s="4"/>
      <c r="N2231" s="4"/>
      <c r="O2231" s="4"/>
      <c r="P2231" s="4"/>
      <c r="Q2231" s="4"/>
      <c r="R2231" s="9"/>
    </row>
    <row r="2232" spans="1:19" ht="21">
      <c r="A2232" s="3"/>
      <c r="B2232" s="19"/>
      <c r="C2232" s="16"/>
      <c r="D2232" s="16"/>
      <c r="E2232" s="16"/>
      <c r="F2232" s="16"/>
      <c r="G2232" s="16"/>
      <c r="H2232" s="16"/>
      <c r="I2232" s="4"/>
      <c r="J2232" s="4"/>
      <c r="K2232" s="4"/>
      <c r="L2232" s="4"/>
      <c r="M2232" s="4"/>
      <c r="N2232" s="4"/>
      <c r="O2232" s="4"/>
      <c r="P2232" s="4"/>
      <c r="Q2232" s="4"/>
      <c r="R2232" s="9"/>
    </row>
    <row r="2233" spans="1:19" ht="21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  <c r="P2233" s="4"/>
      <c r="Q2233" s="4"/>
      <c r="R2233" s="9"/>
    </row>
    <row r="2234" spans="1:19">
      <c r="A2234" s="3"/>
      <c r="B2234" s="16">
        <f>VLOOKUP(S2229,$V$3:$Y$102,4,FALSE)</f>
        <v>0</v>
      </c>
      <c r="C2234" s="16"/>
      <c r="D2234" s="16"/>
      <c r="E2234" s="16"/>
      <c r="F2234" s="16"/>
      <c r="G2234" s="16"/>
      <c r="H2234" s="16"/>
      <c r="I2234" s="16"/>
      <c r="J2234" s="16"/>
      <c r="K2234" s="16"/>
      <c r="L2234" s="16"/>
      <c r="M2234" s="16"/>
      <c r="N2234" s="16"/>
      <c r="O2234" s="16"/>
      <c r="P2234" s="16"/>
      <c r="Q2234" s="16"/>
      <c r="R2234" s="9"/>
    </row>
    <row r="2235" spans="1:19">
      <c r="A2235" s="3"/>
      <c r="B2235" s="16"/>
      <c r="C2235" s="16"/>
      <c r="D2235" s="16"/>
      <c r="E2235" s="16"/>
      <c r="F2235" s="16"/>
      <c r="G2235" s="16"/>
      <c r="H2235" s="16"/>
      <c r="I2235" s="16"/>
      <c r="J2235" s="16"/>
      <c r="K2235" s="16"/>
      <c r="L2235" s="16"/>
      <c r="M2235" s="16"/>
      <c r="N2235" s="16"/>
      <c r="O2235" s="16"/>
      <c r="P2235" s="16"/>
      <c r="Q2235" s="16"/>
      <c r="R2235" s="9"/>
    </row>
    <row r="2236" spans="1:19">
      <c r="A2236" s="3"/>
      <c r="B2236" s="5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9"/>
    </row>
    <row r="2237" spans="1:19">
      <c r="A2237" s="3"/>
      <c r="B2237" s="17">
        <f>VLOOKUP(S2229,$V$3:$Y$102,2,FALSE)</f>
        <v>0</v>
      </c>
      <c r="C2237" s="17"/>
      <c r="D2237" s="17"/>
      <c r="E2237" s="17"/>
      <c r="F2237" s="17"/>
      <c r="G2237" s="17"/>
      <c r="H2237" s="17"/>
      <c r="I2237" s="17"/>
      <c r="J2237" s="17"/>
      <c r="K2237" s="17"/>
      <c r="L2237" s="17"/>
      <c r="M2237" s="17"/>
      <c r="N2237" s="17"/>
      <c r="O2237" s="17"/>
      <c r="P2237" s="17"/>
      <c r="Q2237" s="17"/>
      <c r="R2237" s="9"/>
    </row>
    <row r="2238" spans="1:19">
      <c r="A2238" s="3"/>
      <c r="B2238" s="17"/>
      <c r="C2238" s="17"/>
      <c r="D2238" s="17"/>
      <c r="E2238" s="17"/>
      <c r="F2238" s="17"/>
      <c r="G2238" s="17"/>
      <c r="H2238" s="17"/>
      <c r="I2238" s="17"/>
      <c r="J2238" s="17"/>
      <c r="K2238" s="17"/>
      <c r="L2238" s="17"/>
      <c r="M2238" s="17"/>
      <c r="N2238" s="17"/>
      <c r="O2238" s="17"/>
      <c r="P2238" s="17"/>
      <c r="Q2238" s="17"/>
      <c r="R2238" s="9"/>
    </row>
    <row r="2239" spans="1:19">
      <c r="A2239" s="3"/>
      <c r="B2239" s="17"/>
      <c r="C2239" s="17"/>
      <c r="D2239" s="17"/>
      <c r="E2239" s="17"/>
      <c r="F2239" s="17"/>
      <c r="G2239" s="17"/>
      <c r="H2239" s="17"/>
      <c r="I2239" s="17"/>
      <c r="J2239" s="17"/>
      <c r="K2239" s="17"/>
      <c r="L2239" s="17"/>
      <c r="M2239" s="17"/>
      <c r="N2239" s="17"/>
      <c r="O2239" s="17"/>
      <c r="P2239" s="17"/>
      <c r="Q2239" s="17"/>
      <c r="R2239" s="9"/>
    </row>
    <row r="2240" spans="1:19">
      <c r="A2240" s="3"/>
      <c r="B2240" s="17"/>
      <c r="C2240" s="17"/>
      <c r="D2240" s="17"/>
      <c r="E2240" s="17"/>
      <c r="F2240" s="17"/>
      <c r="G2240" s="17"/>
      <c r="H2240" s="17"/>
      <c r="I2240" s="17"/>
      <c r="J2240" s="17"/>
      <c r="K2240" s="17"/>
      <c r="L2240" s="17"/>
      <c r="M2240" s="17"/>
      <c r="N2240" s="17"/>
      <c r="O2240" s="17"/>
      <c r="P2240" s="17"/>
      <c r="Q2240" s="17"/>
      <c r="R2240" s="9"/>
    </row>
    <row r="2241" spans="1:19">
      <c r="A2241" s="3"/>
      <c r="B2241" s="17"/>
      <c r="C2241" s="17"/>
      <c r="D2241" s="17"/>
      <c r="E2241" s="17"/>
      <c r="F2241" s="17"/>
      <c r="G2241" s="17"/>
      <c r="H2241" s="17"/>
      <c r="I2241" s="17"/>
      <c r="J2241" s="17"/>
      <c r="K2241" s="17"/>
      <c r="L2241" s="17"/>
      <c r="M2241" s="17"/>
      <c r="N2241" s="17"/>
      <c r="O2241" s="17"/>
      <c r="P2241" s="17"/>
      <c r="Q2241" s="17"/>
      <c r="R2241" s="9"/>
    </row>
    <row r="2242" spans="1:19">
      <c r="A2242" s="3"/>
      <c r="B2242" s="18"/>
      <c r="C2242" s="18"/>
      <c r="D2242" s="18"/>
      <c r="E2242" s="18"/>
      <c r="F2242" s="18"/>
      <c r="G2242" s="18"/>
      <c r="H2242" s="18"/>
      <c r="I2242" s="18"/>
      <c r="J2242" s="18"/>
      <c r="K2242" s="18"/>
      <c r="L2242" s="18"/>
      <c r="M2242" s="18"/>
      <c r="N2242" s="18"/>
      <c r="O2242" s="18"/>
      <c r="P2242" s="18"/>
      <c r="Q2242" s="18"/>
      <c r="R2242" s="9"/>
    </row>
    <row r="2243" spans="1:19">
      <c r="A2243" s="3"/>
      <c r="B2243" s="18"/>
      <c r="C2243" s="18"/>
      <c r="D2243" s="18"/>
      <c r="E2243" s="18"/>
      <c r="F2243" s="18"/>
      <c r="G2243" s="18"/>
      <c r="H2243" s="18"/>
      <c r="I2243" s="18"/>
      <c r="J2243" s="18"/>
      <c r="K2243" s="18"/>
      <c r="L2243" s="18"/>
      <c r="M2243" s="18"/>
      <c r="N2243" s="18"/>
      <c r="O2243" s="18"/>
      <c r="P2243" s="18"/>
      <c r="Q2243" s="18"/>
      <c r="R2243" s="9"/>
    </row>
    <row r="2244" spans="1:19">
      <c r="A2244" s="3"/>
      <c r="B2244" s="18"/>
      <c r="C2244" s="18"/>
      <c r="D2244" s="18"/>
      <c r="E2244" s="18"/>
      <c r="F2244" s="18"/>
      <c r="G2244" s="18"/>
      <c r="H2244" s="18"/>
      <c r="I2244" s="18"/>
      <c r="J2244" s="18"/>
      <c r="K2244" s="18"/>
      <c r="L2244" s="18"/>
      <c r="M2244" s="18"/>
      <c r="N2244" s="18"/>
      <c r="O2244" s="18"/>
      <c r="P2244" s="18"/>
      <c r="Q2244" s="18"/>
      <c r="R2244" s="9"/>
    </row>
    <row r="2245" spans="1:19">
      <c r="A2245" s="3"/>
      <c r="B2245" s="18"/>
      <c r="C2245" s="18"/>
      <c r="D2245" s="18"/>
      <c r="E2245" s="18"/>
      <c r="F2245" s="18"/>
      <c r="G2245" s="18"/>
      <c r="H2245" s="18"/>
      <c r="I2245" s="18"/>
      <c r="J2245" s="18"/>
      <c r="K2245" s="18"/>
      <c r="L2245" s="18"/>
      <c r="M2245" s="18"/>
      <c r="N2245" s="18"/>
      <c r="O2245" s="18"/>
      <c r="P2245" s="18"/>
      <c r="Q2245" s="18"/>
      <c r="R2245" s="9"/>
    </row>
    <row r="2246" spans="1:19">
      <c r="A2246" s="3"/>
      <c r="B2246" s="18"/>
      <c r="C2246" s="18"/>
      <c r="D2246" s="18"/>
      <c r="E2246" s="18"/>
      <c r="F2246" s="18"/>
      <c r="G2246" s="18"/>
      <c r="H2246" s="18"/>
      <c r="I2246" s="18"/>
      <c r="J2246" s="18"/>
      <c r="K2246" s="18"/>
      <c r="L2246" s="18"/>
      <c r="M2246" s="18"/>
      <c r="N2246" s="18"/>
      <c r="O2246" s="18"/>
      <c r="P2246" s="18"/>
      <c r="Q2246" s="18"/>
      <c r="R2246" s="9"/>
    </row>
    <row r="2247" spans="1:19">
      <c r="A2247" s="3"/>
      <c r="R2247" s="9"/>
    </row>
    <row r="2248" spans="1:19">
      <c r="A2248" s="3"/>
      <c r="R2248" s="9"/>
    </row>
    <row r="2249" spans="1:19">
      <c r="A2249" s="3"/>
      <c r="R2249" s="9"/>
    </row>
    <row r="2250" spans="1:19">
      <c r="A2250" s="3"/>
      <c r="R2250" s="9"/>
    </row>
    <row r="2251" spans="1:19">
      <c r="A2251" s="6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13"/>
    </row>
    <row r="2252" spans="1:19">
      <c r="A2252" s="1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8"/>
    </row>
    <row r="2253" spans="1:19">
      <c r="A2253" s="3"/>
      <c r="R2253" s="9"/>
      <c r="S2253" t="s">
        <v>2</v>
      </c>
    </row>
    <row r="2254" spans="1:19">
      <c r="A2254" s="3"/>
      <c r="R2254" s="9"/>
      <c r="S2254">
        <f>S2229+1</f>
        <v>91</v>
      </c>
    </row>
    <row r="2255" spans="1:19">
      <c r="A2255" s="3"/>
      <c r="R2255" s="9"/>
    </row>
    <row r="2256" spans="1:19" ht="21">
      <c r="A2256" s="3"/>
      <c r="B2256" s="19" t="s">
        <v>3</v>
      </c>
      <c r="C2256" s="16">
        <f>VLOOKUP(S2254,$V$3:$Y$102,3,FALSE)</f>
        <v>0</v>
      </c>
      <c r="D2256" s="16"/>
      <c r="E2256" s="16"/>
      <c r="F2256" s="16"/>
      <c r="G2256" s="16"/>
      <c r="H2256" s="16"/>
      <c r="I2256" s="4"/>
      <c r="J2256" s="4"/>
      <c r="K2256" s="4"/>
      <c r="L2256" s="4"/>
      <c r="M2256" s="4"/>
      <c r="N2256" s="4"/>
      <c r="O2256" s="4"/>
      <c r="P2256" s="4"/>
      <c r="Q2256" s="4"/>
      <c r="R2256" s="9"/>
    </row>
    <row r="2257" spans="1:18" ht="21">
      <c r="A2257" s="3"/>
      <c r="B2257" s="19"/>
      <c r="C2257" s="16"/>
      <c r="D2257" s="16"/>
      <c r="E2257" s="16"/>
      <c r="F2257" s="16"/>
      <c r="G2257" s="16"/>
      <c r="H2257" s="16"/>
      <c r="I2257" s="4"/>
      <c r="J2257" s="4"/>
      <c r="K2257" s="4"/>
      <c r="L2257" s="4"/>
      <c r="M2257" s="4"/>
      <c r="N2257" s="4"/>
      <c r="O2257" s="4"/>
      <c r="P2257" s="4"/>
      <c r="Q2257" s="4"/>
      <c r="R2257" s="9"/>
    </row>
    <row r="2258" spans="1:18" ht="21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  <c r="P2258" s="4"/>
      <c r="Q2258" s="4"/>
      <c r="R2258" s="9"/>
    </row>
    <row r="2259" spans="1:18">
      <c r="A2259" s="3"/>
      <c r="B2259" s="16">
        <f>VLOOKUP(S2254,$V$3:$Y$102,4,FALSE)</f>
        <v>0</v>
      </c>
      <c r="C2259" s="16"/>
      <c r="D2259" s="16"/>
      <c r="E2259" s="16"/>
      <c r="F2259" s="16"/>
      <c r="G2259" s="16"/>
      <c r="H2259" s="16"/>
      <c r="I2259" s="16"/>
      <c r="J2259" s="16"/>
      <c r="K2259" s="16"/>
      <c r="L2259" s="16"/>
      <c r="M2259" s="16"/>
      <c r="N2259" s="16"/>
      <c r="O2259" s="16"/>
      <c r="P2259" s="16"/>
      <c r="Q2259" s="16"/>
      <c r="R2259" s="9"/>
    </row>
    <row r="2260" spans="1:18">
      <c r="A2260" s="3"/>
      <c r="B2260" s="16"/>
      <c r="C2260" s="16"/>
      <c r="D2260" s="16"/>
      <c r="E2260" s="16"/>
      <c r="F2260" s="16"/>
      <c r="G2260" s="16"/>
      <c r="H2260" s="16"/>
      <c r="I2260" s="16"/>
      <c r="J2260" s="16"/>
      <c r="K2260" s="16"/>
      <c r="L2260" s="16"/>
      <c r="M2260" s="16"/>
      <c r="N2260" s="16"/>
      <c r="O2260" s="16"/>
      <c r="P2260" s="16"/>
      <c r="Q2260" s="16"/>
      <c r="R2260" s="9"/>
    </row>
    <row r="2261" spans="1:18">
      <c r="A2261" s="3"/>
      <c r="B2261" s="5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5"/>
      <c r="R2261" s="9"/>
    </row>
    <row r="2262" spans="1:18">
      <c r="A2262" s="3"/>
      <c r="B2262" s="17">
        <f>VLOOKUP(S2254,$V$3:$Y$102,2,FALSE)</f>
        <v>0</v>
      </c>
      <c r="C2262" s="17"/>
      <c r="D2262" s="17"/>
      <c r="E2262" s="17"/>
      <c r="F2262" s="17"/>
      <c r="G2262" s="17"/>
      <c r="H2262" s="17"/>
      <c r="I2262" s="17"/>
      <c r="J2262" s="17"/>
      <c r="K2262" s="17"/>
      <c r="L2262" s="17"/>
      <c r="M2262" s="17"/>
      <c r="N2262" s="17"/>
      <c r="O2262" s="17"/>
      <c r="P2262" s="17"/>
      <c r="Q2262" s="17"/>
      <c r="R2262" s="9"/>
    </row>
    <row r="2263" spans="1:18">
      <c r="A2263" s="3"/>
      <c r="B2263" s="17"/>
      <c r="C2263" s="17"/>
      <c r="D2263" s="17"/>
      <c r="E2263" s="17"/>
      <c r="F2263" s="17"/>
      <c r="G2263" s="17"/>
      <c r="H2263" s="17"/>
      <c r="I2263" s="17"/>
      <c r="J2263" s="17"/>
      <c r="K2263" s="17"/>
      <c r="L2263" s="17"/>
      <c r="M2263" s="17"/>
      <c r="N2263" s="17"/>
      <c r="O2263" s="17"/>
      <c r="P2263" s="17"/>
      <c r="Q2263" s="17"/>
      <c r="R2263" s="9"/>
    </row>
    <row r="2264" spans="1:18">
      <c r="A2264" s="3"/>
      <c r="B2264" s="17"/>
      <c r="C2264" s="17"/>
      <c r="D2264" s="17"/>
      <c r="E2264" s="17"/>
      <c r="F2264" s="17"/>
      <c r="G2264" s="17"/>
      <c r="H2264" s="17"/>
      <c r="I2264" s="17"/>
      <c r="J2264" s="17"/>
      <c r="K2264" s="17"/>
      <c r="L2264" s="17"/>
      <c r="M2264" s="17"/>
      <c r="N2264" s="17"/>
      <c r="O2264" s="17"/>
      <c r="P2264" s="17"/>
      <c r="Q2264" s="17"/>
      <c r="R2264" s="9"/>
    </row>
    <row r="2265" spans="1:18">
      <c r="A2265" s="3"/>
      <c r="B2265" s="17"/>
      <c r="C2265" s="17"/>
      <c r="D2265" s="17"/>
      <c r="E2265" s="17"/>
      <c r="F2265" s="17"/>
      <c r="G2265" s="17"/>
      <c r="H2265" s="17"/>
      <c r="I2265" s="17"/>
      <c r="J2265" s="17"/>
      <c r="K2265" s="17"/>
      <c r="L2265" s="17"/>
      <c r="M2265" s="17"/>
      <c r="N2265" s="17"/>
      <c r="O2265" s="17"/>
      <c r="P2265" s="17"/>
      <c r="Q2265" s="17"/>
      <c r="R2265" s="9"/>
    </row>
    <row r="2266" spans="1:18">
      <c r="A2266" s="3"/>
      <c r="B2266" s="17"/>
      <c r="C2266" s="17"/>
      <c r="D2266" s="17"/>
      <c r="E2266" s="17"/>
      <c r="F2266" s="17"/>
      <c r="G2266" s="17"/>
      <c r="H2266" s="17"/>
      <c r="I2266" s="17"/>
      <c r="J2266" s="17"/>
      <c r="K2266" s="17"/>
      <c r="L2266" s="17"/>
      <c r="M2266" s="17"/>
      <c r="N2266" s="17"/>
      <c r="O2266" s="17"/>
      <c r="P2266" s="17"/>
      <c r="Q2266" s="17"/>
      <c r="R2266" s="9"/>
    </row>
    <row r="2267" spans="1:18">
      <c r="A2267" s="3"/>
      <c r="B2267" s="18"/>
      <c r="C2267" s="18"/>
      <c r="D2267" s="18"/>
      <c r="E2267" s="18"/>
      <c r="F2267" s="18"/>
      <c r="G2267" s="18"/>
      <c r="H2267" s="18"/>
      <c r="I2267" s="18"/>
      <c r="J2267" s="18"/>
      <c r="K2267" s="18"/>
      <c r="L2267" s="18"/>
      <c r="M2267" s="18"/>
      <c r="N2267" s="18"/>
      <c r="O2267" s="18"/>
      <c r="P2267" s="18"/>
      <c r="Q2267" s="18"/>
      <c r="R2267" s="9"/>
    </row>
    <row r="2268" spans="1:18">
      <c r="A2268" s="3"/>
      <c r="B2268" s="18"/>
      <c r="C2268" s="18"/>
      <c r="D2268" s="18"/>
      <c r="E2268" s="18"/>
      <c r="F2268" s="18"/>
      <c r="G2268" s="18"/>
      <c r="H2268" s="18"/>
      <c r="I2268" s="18"/>
      <c r="J2268" s="18"/>
      <c r="K2268" s="18"/>
      <c r="L2268" s="18"/>
      <c r="M2268" s="18"/>
      <c r="N2268" s="18"/>
      <c r="O2268" s="18"/>
      <c r="P2268" s="18"/>
      <c r="Q2268" s="18"/>
      <c r="R2268" s="9"/>
    </row>
    <row r="2269" spans="1:18">
      <c r="A2269" s="3"/>
      <c r="B2269" s="18"/>
      <c r="C2269" s="18"/>
      <c r="D2269" s="18"/>
      <c r="E2269" s="18"/>
      <c r="F2269" s="18"/>
      <c r="G2269" s="18"/>
      <c r="H2269" s="18"/>
      <c r="I2269" s="18"/>
      <c r="J2269" s="18"/>
      <c r="K2269" s="18"/>
      <c r="L2269" s="18"/>
      <c r="M2269" s="18"/>
      <c r="N2269" s="18"/>
      <c r="O2269" s="18"/>
      <c r="P2269" s="18"/>
      <c r="Q2269" s="18"/>
      <c r="R2269" s="9"/>
    </row>
    <row r="2270" spans="1:18">
      <c r="A2270" s="3"/>
      <c r="B2270" s="18"/>
      <c r="C2270" s="18"/>
      <c r="D2270" s="18"/>
      <c r="E2270" s="18"/>
      <c r="F2270" s="18"/>
      <c r="G2270" s="18"/>
      <c r="H2270" s="18"/>
      <c r="I2270" s="18"/>
      <c r="J2270" s="18"/>
      <c r="K2270" s="18"/>
      <c r="L2270" s="18"/>
      <c r="M2270" s="18"/>
      <c r="N2270" s="18"/>
      <c r="O2270" s="18"/>
      <c r="P2270" s="18"/>
      <c r="Q2270" s="18"/>
      <c r="R2270" s="9"/>
    </row>
    <row r="2271" spans="1:18">
      <c r="A2271" s="3"/>
      <c r="B2271" s="18"/>
      <c r="C2271" s="18"/>
      <c r="D2271" s="18"/>
      <c r="E2271" s="18"/>
      <c r="F2271" s="18"/>
      <c r="G2271" s="18"/>
      <c r="H2271" s="18"/>
      <c r="I2271" s="18"/>
      <c r="J2271" s="18"/>
      <c r="K2271" s="18"/>
      <c r="L2271" s="18"/>
      <c r="M2271" s="18"/>
      <c r="N2271" s="18"/>
      <c r="O2271" s="18"/>
      <c r="P2271" s="18"/>
      <c r="Q2271" s="18"/>
      <c r="R2271" s="9"/>
    </row>
    <row r="2272" spans="1:18">
      <c r="A2272" s="3"/>
      <c r="R2272" s="9"/>
    </row>
    <row r="2273" spans="1:19">
      <c r="A2273" s="3"/>
      <c r="R2273" s="9"/>
    </row>
    <row r="2274" spans="1:19">
      <c r="A2274" s="3"/>
      <c r="R2274" s="9"/>
    </row>
    <row r="2275" spans="1:19">
      <c r="A2275" s="3"/>
      <c r="R2275" s="9"/>
    </row>
    <row r="2276" spans="1:19">
      <c r="A2276" s="6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13"/>
    </row>
    <row r="2277" spans="1:19">
      <c r="A2277" s="1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8"/>
    </row>
    <row r="2278" spans="1:19">
      <c r="A2278" s="3"/>
      <c r="R2278" s="9"/>
      <c r="S2278" t="s">
        <v>2</v>
      </c>
    </row>
    <row r="2279" spans="1:19">
      <c r="A2279" s="3"/>
      <c r="R2279" s="9"/>
      <c r="S2279">
        <f>S2254+1</f>
        <v>92</v>
      </c>
    </row>
    <row r="2280" spans="1:19">
      <c r="A2280" s="3"/>
      <c r="R2280" s="9"/>
    </row>
    <row r="2281" spans="1:19" ht="21">
      <c r="A2281" s="3"/>
      <c r="B2281" s="19" t="s">
        <v>3</v>
      </c>
      <c r="C2281" s="16">
        <f>VLOOKUP(S2279,$V$3:$Y$102,3,FALSE)</f>
        <v>0</v>
      </c>
      <c r="D2281" s="16"/>
      <c r="E2281" s="16"/>
      <c r="F2281" s="16"/>
      <c r="G2281" s="16"/>
      <c r="H2281" s="16"/>
      <c r="I2281" s="4"/>
      <c r="J2281" s="4"/>
      <c r="K2281" s="4"/>
      <c r="L2281" s="4"/>
      <c r="M2281" s="4"/>
      <c r="N2281" s="4"/>
      <c r="O2281" s="4"/>
      <c r="P2281" s="4"/>
      <c r="Q2281" s="4"/>
      <c r="R2281" s="9"/>
    </row>
    <row r="2282" spans="1:19" ht="21">
      <c r="A2282" s="3"/>
      <c r="B2282" s="19"/>
      <c r="C2282" s="16"/>
      <c r="D2282" s="16"/>
      <c r="E2282" s="16"/>
      <c r="F2282" s="16"/>
      <c r="G2282" s="16"/>
      <c r="H2282" s="16"/>
      <c r="I2282" s="4"/>
      <c r="J2282" s="4"/>
      <c r="K2282" s="4"/>
      <c r="L2282" s="4"/>
      <c r="M2282" s="4"/>
      <c r="N2282" s="4"/>
      <c r="O2282" s="4"/>
      <c r="P2282" s="4"/>
      <c r="Q2282" s="4"/>
      <c r="R2282" s="9"/>
    </row>
    <row r="2283" spans="1:19" ht="21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  <c r="O2283" s="4"/>
      <c r="P2283" s="4"/>
      <c r="Q2283" s="4"/>
      <c r="R2283" s="9"/>
    </row>
    <row r="2284" spans="1:19">
      <c r="A2284" s="3"/>
      <c r="B2284" s="16">
        <f>VLOOKUP(S2279,$V$3:$Y$102,4,FALSE)</f>
        <v>0</v>
      </c>
      <c r="C2284" s="16"/>
      <c r="D2284" s="16"/>
      <c r="E2284" s="16"/>
      <c r="F2284" s="16"/>
      <c r="G2284" s="16"/>
      <c r="H2284" s="16"/>
      <c r="I2284" s="16"/>
      <c r="J2284" s="16"/>
      <c r="K2284" s="16"/>
      <c r="L2284" s="16"/>
      <c r="M2284" s="16"/>
      <c r="N2284" s="16"/>
      <c r="O2284" s="16"/>
      <c r="P2284" s="16"/>
      <c r="Q2284" s="16"/>
      <c r="R2284" s="9"/>
    </row>
    <row r="2285" spans="1:19">
      <c r="A2285" s="3"/>
      <c r="B2285" s="16"/>
      <c r="C2285" s="16"/>
      <c r="D2285" s="16"/>
      <c r="E2285" s="16"/>
      <c r="F2285" s="16"/>
      <c r="G2285" s="16"/>
      <c r="H2285" s="16"/>
      <c r="I2285" s="16"/>
      <c r="J2285" s="16"/>
      <c r="K2285" s="16"/>
      <c r="L2285" s="16"/>
      <c r="M2285" s="16"/>
      <c r="N2285" s="16"/>
      <c r="O2285" s="16"/>
      <c r="P2285" s="16"/>
      <c r="Q2285" s="16"/>
      <c r="R2285" s="9"/>
    </row>
    <row r="2286" spans="1:19">
      <c r="A2286" s="3"/>
      <c r="B2286" s="5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9"/>
    </row>
    <row r="2287" spans="1:19">
      <c r="A2287" s="3"/>
      <c r="B2287" s="17">
        <f>VLOOKUP(S2279,$V$3:$Y$102,2,FALSE)</f>
        <v>0</v>
      </c>
      <c r="C2287" s="17"/>
      <c r="D2287" s="17"/>
      <c r="E2287" s="17"/>
      <c r="F2287" s="17"/>
      <c r="G2287" s="17"/>
      <c r="H2287" s="17"/>
      <c r="I2287" s="17"/>
      <c r="J2287" s="17"/>
      <c r="K2287" s="17"/>
      <c r="L2287" s="17"/>
      <c r="M2287" s="17"/>
      <c r="N2287" s="17"/>
      <c r="O2287" s="17"/>
      <c r="P2287" s="17"/>
      <c r="Q2287" s="17"/>
      <c r="R2287" s="9"/>
    </row>
    <row r="2288" spans="1:19">
      <c r="A2288" s="3"/>
      <c r="B2288" s="17"/>
      <c r="C2288" s="17"/>
      <c r="D2288" s="17"/>
      <c r="E2288" s="17"/>
      <c r="F2288" s="17"/>
      <c r="G2288" s="17"/>
      <c r="H2288" s="17"/>
      <c r="I2288" s="17"/>
      <c r="J2288" s="17"/>
      <c r="K2288" s="17"/>
      <c r="L2288" s="17"/>
      <c r="M2288" s="17"/>
      <c r="N2288" s="17"/>
      <c r="O2288" s="17"/>
      <c r="P2288" s="17"/>
      <c r="Q2288" s="17"/>
      <c r="R2288" s="9"/>
    </row>
    <row r="2289" spans="1:19">
      <c r="A2289" s="3"/>
      <c r="B2289" s="17"/>
      <c r="C2289" s="17"/>
      <c r="D2289" s="17"/>
      <c r="E2289" s="17"/>
      <c r="F2289" s="17"/>
      <c r="G2289" s="17"/>
      <c r="H2289" s="17"/>
      <c r="I2289" s="17"/>
      <c r="J2289" s="17"/>
      <c r="K2289" s="17"/>
      <c r="L2289" s="17"/>
      <c r="M2289" s="17"/>
      <c r="N2289" s="17"/>
      <c r="O2289" s="17"/>
      <c r="P2289" s="17"/>
      <c r="Q2289" s="17"/>
      <c r="R2289" s="9"/>
    </row>
    <row r="2290" spans="1:19">
      <c r="A2290" s="3"/>
      <c r="B2290" s="17"/>
      <c r="C2290" s="17"/>
      <c r="D2290" s="17"/>
      <c r="E2290" s="17"/>
      <c r="F2290" s="17"/>
      <c r="G2290" s="17"/>
      <c r="H2290" s="17"/>
      <c r="I2290" s="17"/>
      <c r="J2290" s="17"/>
      <c r="K2290" s="17"/>
      <c r="L2290" s="17"/>
      <c r="M2290" s="17"/>
      <c r="N2290" s="17"/>
      <c r="O2290" s="17"/>
      <c r="P2290" s="17"/>
      <c r="Q2290" s="17"/>
      <c r="R2290" s="9"/>
    </row>
    <row r="2291" spans="1:19">
      <c r="A2291" s="3"/>
      <c r="B2291" s="17"/>
      <c r="C2291" s="17"/>
      <c r="D2291" s="17"/>
      <c r="E2291" s="17"/>
      <c r="F2291" s="17"/>
      <c r="G2291" s="17"/>
      <c r="H2291" s="17"/>
      <c r="I2291" s="17"/>
      <c r="J2291" s="17"/>
      <c r="K2291" s="17"/>
      <c r="L2291" s="17"/>
      <c r="M2291" s="17"/>
      <c r="N2291" s="17"/>
      <c r="O2291" s="17"/>
      <c r="P2291" s="17"/>
      <c r="Q2291" s="17"/>
      <c r="R2291" s="9"/>
    </row>
    <row r="2292" spans="1:19">
      <c r="A2292" s="3"/>
      <c r="B2292" s="18"/>
      <c r="C2292" s="18"/>
      <c r="D2292" s="18"/>
      <c r="E2292" s="18"/>
      <c r="F2292" s="18"/>
      <c r="G2292" s="18"/>
      <c r="H2292" s="18"/>
      <c r="I2292" s="18"/>
      <c r="J2292" s="18"/>
      <c r="K2292" s="18"/>
      <c r="L2292" s="18"/>
      <c r="M2292" s="18"/>
      <c r="N2292" s="18"/>
      <c r="O2292" s="18"/>
      <c r="P2292" s="18"/>
      <c r="Q2292" s="18"/>
      <c r="R2292" s="9"/>
    </row>
    <row r="2293" spans="1:19">
      <c r="A2293" s="3"/>
      <c r="B2293" s="18"/>
      <c r="C2293" s="18"/>
      <c r="D2293" s="18"/>
      <c r="E2293" s="18"/>
      <c r="F2293" s="18"/>
      <c r="G2293" s="18"/>
      <c r="H2293" s="18"/>
      <c r="I2293" s="18"/>
      <c r="J2293" s="18"/>
      <c r="K2293" s="18"/>
      <c r="L2293" s="18"/>
      <c r="M2293" s="18"/>
      <c r="N2293" s="18"/>
      <c r="O2293" s="18"/>
      <c r="P2293" s="18"/>
      <c r="Q2293" s="18"/>
      <c r="R2293" s="9"/>
    </row>
    <row r="2294" spans="1:19">
      <c r="A2294" s="3"/>
      <c r="B2294" s="18"/>
      <c r="C2294" s="18"/>
      <c r="D2294" s="18"/>
      <c r="E2294" s="18"/>
      <c r="F2294" s="18"/>
      <c r="G2294" s="18"/>
      <c r="H2294" s="18"/>
      <c r="I2294" s="18"/>
      <c r="J2294" s="18"/>
      <c r="K2294" s="18"/>
      <c r="L2294" s="18"/>
      <c r="M2294" s="18"/>
      <c r="N2294" s="18"/>
      <c r="O2294" s="18"/>
      <c r="P2294" s="18"/>
      <c r="Q2294" s="18"/>
      <c r="R2294" s="9"/>
    </row>
    <row r="2295" spans="1:19">
      <c r="A2295" s="3"/>
      <c r="B2295" s="18"/>
      <c r="C2295" s="18"/>
      <c r="D2295" s="18"/>
      <c r="E2295" s="18"/>
      <c r="F2295" s="18"/>
      <c r="G2295" s="18"/>
      <c r="H2295" s="18"/>
      <c r="I2295" s="18"/>
      <c r="J2295" s="18"/>
      <c r="K2295" s="18"/>
      <c r="L2295" s="18"/>
      <c r="M2295" s="18"/>
      <c r="N2295" s="18"/>
      <c r="O2295" s="18"/>
      <c r="P2295" s="18"/>
      <c r="Q2295" s="18"/>
      <c r="R2295" s="9"/>
    </row>
    <row r="2296" spans="1:19">
      <c r="A2296" s="3"/>
      <c r="B2296" s="18"/>
      <c r="C2296" s="18"/>
      <c r="D2296" s="18"/>
      <c r="E2296" s="18"/>
      <c r="F2296" s="18"/>
      <c r="G2296" s="18"/>
      <c r="H2296" s="18"/>
      <c r="I2296" s="18"/>
      <c r="J2296" s="18"/>
      <c r="K2296" s="18"/>
      <c r="L2296" s="18"/>
      <c r="M2296" s="18"/>
      <c r="N2296" s="18"/>
      <c r="O2296" s="18"/>
      <c r="P2296" s="18"/>
      <c r="Q2296" s="18"/>
      <c r="R2296" s="9"/>
    </row>
    <row r="2297" spans="1:19">
      <c r="A2297" s="3"/>
      <c r="R2297" s="9"/>
    </row>
    <row r="2298" spans="1:19">
      <c r="A2298" s="3"/>
      <c r="R2298" s="9"/>
    </row>
    <row r="2299" spans="1:19">
      <c r="A2299" s="3"/>
      <c r="R2299" s="9"/>
    </row>
    <row r="2300" spans="1:19">
      <c r="A2300" s="3"/>
      <c r="R2300" s="9"/>
    </row>
    <row r="2301" spans="1:19">
      <c r="A2301" s="6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7"/>
      <c r="R2301" s="13"/>
    </row>
    <row r="2302" spans="1:19">
      <c r="A2302" s="1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8"/>
    </row>
    <row r="2303" spans="1:19">
      <c r="A2303" s="3"/>
      <c r="R2303" s="9"/>
      <c r="S2303" t="s">
        <v>2</v>
      </c>
    </row>
    <row r="2304" spans="1:19">
      <c r="A2304" s="3"/>
      <c r="R2304" s="9"/>
      <c r="S2304">
        <f>S2279+1</f>
        <v>93</v>
      </c>
    </row>
    <row r="2305" spans="1:18">
      <c r="A2305" s="3"/>
      <c r="R2305" s="9"/>
    </row>
    <row r="2306" spans="1:18" ht="21">
      <c r="A2306" s="3"/>
      <c r="B2306" s="19" t="s">
        <v>3</v>
      </c>
      <c r="C2306" s="16">
        <f>VLOOKUP(S2304,$V$3:$Y$102,3,FALSE)</f>
        <v>0</v>
      </c>
      <c r="D2306" s="16"/>
      <c r="E2306" s="16"/>
      <c r="F2306" s="16"/>
      <c r="G2306" s="16"/>
      <c r="H2306" s="16"/>
      <c r="I2306" s="4"/>
      <c r="J2306" s="4"/>
      <c r="K2306" s="4"/>
      <c r="L2306" s="4"/>
      <c r="M2306" s="4"/>
      <c r="N2306" s="4"/>
      <c r="O2306" s="4"/>
      <c r="P2306" s="4"/>
      <c r="Q2306" s="4"/>
      <c r="R2306" s="9"/>
    </row>
    <row r="2307" spans="1:18" ht="21">
      <c r="A2307" s="3"/>
      <c r="B2307" s="19"/>
      <c r="C2307" s="16"/>
      <c r="D2307" s="16"/>
      <c r="E2307" s="16"/>
      <c r="F2307" s="16"/>
      <c r="G2307" s="16"/>
      <c r="H2307" s="16"/>
      <c r="I2307" s="4"/>
      <c r="J2307" s="4"/>
      <c r="K2307" s="4"/>
      <c r="L2307" s="4"/>
      <c r="M2307" s="4"/>
      <c r="N2307" s="4"/>
      <c r="O2307" s="4"/>
      <c r="P2307" s="4"/>
      <c r="Q2307" s="4"/>
      <c r="R2307" s="9"/>
    </row>
    <row r="2308" spans="1:18" ht="21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4"/>
      <c r="O2308" s="4"/>
      <c r="P2308" s="4"/>
      <c r="Q2308" s="4"/>
      <c r="R2308" s="9"/>
    </row>
    <row r="2309" spans="1:18">
      <c r="A2309" s="3"/>
      <c r="B2309" s="16">
        <f>VLOOKUP(S2304,$V$3:$Y$102,4,FALSE)</f>
        <v>0</v>
      </c>
      <c r="C2309" s="16"/>
      <c r="D2309" s="16"/>
      <c r="E2309" s="16"/>
      <c r="F2309" s="16"/>
      <c r="G2309" s="16"/>
      <c r="H2309" s="16"/>
      <c r="I2309" s="16"/>
      <c r="J2309" s="16"/>
      <c r="K2309" s="16"/>
      <c r="L2309" s="16"/>
      <c r="M2309" s="16"/>
      <c r="N2309" s="16"/>
      <c r="O2309" s="16"/>
      <c r="P2309" s="16"/>
      <c r="Q2309" s="16"/>
      <c r="R2309" s="9"/>
    </row>
    <row r="2310" spans="1:18">
      <c r="A2310" s="3"/>
      <c r="B2310" s="16"/>
      <c r="C2310" s="16"/>
      <c r="D2310" s="16"/>
      <c r="E2310" s="16"/>
      <c r="F2310" s="16"/>
      <c r="G2310" s="16"/>
      <c r="H2310" s="16"/>
      <c r="I2310" s="16"/>
      <c r="J2310" s="16"/>
      <c r="K2310" s="16"/>
      <c r="L2310" s="16"/>
      <c r="M2310" s="16"/>
      <c r="N2310" s="16"/>
      <c r="O2310" s="16"/>
      <c r="P2310" s="16"/>
      <c r="Q2310" s="16"/>
      <c r="R2310" s="9"/>
    </row>
    <row r="2311" spans="1:18">
      <c r="A2311" s="3"/>
      <c r="B2311" s="5"/>
      <c r="C2311" s="5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5"/>
      <c r="O2311" s="5"/>
      <c r="P2311" s="5"/>
      <c r="Q2311" s="5"/>
      <c r="R2311" s="9"/>
    </row>
    <row r="2312" spans="1:18">
      <c r="A2312" s="3"/>
      <c r="B2312" s="17">
        <f>VLOOKUP(S2304,$V$3:$Y$102,2,FALSE)</f>
        <v>0</v>
      </c>
      <c r="C2312" s="17"/>
      <c r="D2312" s="17"/>
      <c r="E2312" s="17"/>
      <c r="F2312" s="17"/>
      <c r="G2312" s="17"/>
      <c r="H2312" s="17"/>
      <c r="I2312" s="17"/>
      <c r="J2312" s="17"/>
      <c r="K2312" s="17"/>
      <c r="L2312" s="17"/>
      <c r="M2312" s="17"/>
      <c r="N2312" s="17"/>
      <c r="O2312" s="17"/>
      <c r="P2312" s="17"/>
      <c r="Q2312" s="17"/>
      <c r="R2312" s="9"/>
    </row>
    <row r="2313" spans="1:18">
      <c r="A2313" s="3"/>
      <c r="B2313" s="17"/>
      <c r="C2313" s="17"/>
      <c r="D2313" s="17"/>
      <c r="E2313" s="17"/>
      <c r="F2313" s="17"/>
      <c r="G2313" s="17"/>
      <c r="H2313" s="17"/>
      <c r="I2313" s="17"/>
      <c r="J2313" s="17"/>
      <c r="K2313" s="17"/>
      <c r="L2313" s="17"/>
      <c r="M2313" s="17"/>
      <c r="N2313" s="17"/>
      <c r="O2313" s="17"/>
      <c r="P2313" s="17"/>
      <c r="Q2313" s="17"/>
      <c r="R2313" s="9"/>
    </row>
    <row r="2314" spans="1:18">
      <c r="A2314" s="3"/>
      <c r="B2314" s="17"/>
      <c r="C2314" s="17"/>
      <c r="D2314" s="17"/>
      <c r="E2314" s="17"/>
      <c r="F2314" s="17"/>
      <c r="G2314" s="17"/>
      <c r="H2314" s="17"/>
      <c r="I2314" s="17"/>
      <c r="J2314" s="17"/>
      <c r="K2314" s="17"/>
      <c r="L2314" s="17"/>
      <c r="M2314" s="17"/>
      <c r="N2314" s="17"/>
      <c r="O2314" s="17"/>
      <c r="P2314" s="17"/>
      <c r="Q2314" s="17"/>
      <c r="R2314" s="9"/>
    </row>
    <row r="2315" spans="1:18">
      <c r="A2315" s="3"/>
      <c r="B2315" s="17"/>
      <c r="C2315" s="17"/>
      <c r="D2315" s="17"/>
      <c r="E2315" s="17"/>
      <c r="F2315" s="17"/>
      <c r="G2315" s="17"/>
      <c r="H2315" s="17"/>
      <c r="I2315" s="17"/>
      <c r="J2315" s="17"/>
      <c r="K2315" s="17"/>
      <c r="L2315" s="17"/>
      <c r="M2315" s="17"/>
      <c r="N2315" s="17"/>
      <c r="O2315" s="17"/>
      <c r="P2315" s="17"/>
      <c r="Q2315" s="17"/>
      <c r="R2315" s="9"/>
    </row>
    <row r="2316" spans="1:18">
      <c r="A2316" s="3"/>
      <c r="B2316" s="17"/>
      <c r="C2316" s="17"/>
      <c r="D2316" s="17"/>
      <c r="E2316" s="17"/>
      <c r="F2316" s="17"/>
      <c r="G2316" s="17"/>
      <c r="H2316" s="17"/>
      <c r="I2316" s="17"/>
      <c r="J2316" s="17"/>
      <c r="K2316" s="17"/>
      <c r="L2316" s="17"/>
      <c r="M2316" s="17"/>
      <c r="N2316" s="17"/>
      <c r="O2316" s="17"/>
      <c r="P2316" s="17"/>
      <c r="Q2316" s="17"/>
      <c r="R2316" s="9"/>
    </row>
    <row r="2317" spans="1:18">
      <c r="A2317" s="3"/>
      <c r="B2317" s="18"/>
      <c r="C2317" s="18"/>
      <c r="D2317" s="18"/>
      <c r="E2317" s="18"/>
      <c r="F2317" s="18"/>
      <c r="G2317" s="18"/>
      <c r="H2317" s="18"/>
      <c r="I2317" s="18"/>
      <c r="J2317" s="18"/>
      <c r="K2317" s="18"/>
      <c r="L2317" s="18"/>
      <c r="M2317" s="18"/>
      <c r="N2317" s="18"/>
      <c r="O2317" s="18"/>
      <c r="P2317" s="18"/>
      <c r="Q2317" s="18"/>
      <c r="R2317" s="9"/>
    </row>
    <row r="2318" spans="1:18">
      <c r="A2318" s="3"/>
      <c r="B2318" s="18"/>
      <c r="C2318" s="18"/>
      <c r="D2318" s="18"/>
      <c r="E2318" s="18"/>
      <c r="F2318" s="18"/>
      <c r="G2318" s="18"/>
      <c r="H2318" s="18"/>
      <c r="I2318" s="18"/>
      <c r="J2318" s="18"/>
      <c r="K2318" s="18"/>
      <c r="L2318" s="18"/>
      <c r="M2318" s="18"/>
      <c r="N2318" s="18"/>
      <c r="O2318" s="18"/>
      <c r="P2318" s="18"/>
      <c r="Q2318" s="18"/>
      <c r="R2318" s="9"/>
    </row>
    <row r="2319" spans="1:18">
      <c r="A2319" s="3"/>
      <c r="B2319" s="18"/>
      <c r="C2319" s="18"/>
      <c r="D2319" s="18"/>
      <c r="E2319" s="18"/>
      <c r="F2319" s="18"/>
      <c r="G2319" s="18"/>
      <c r="H2319" s="18"/>
      <c r="I2319" s="18"/>
      <c r="J2319" s="18"/>
      <c r="K2319" s="18"/>
      <c r="L2319" s="18"/>
      <c r="M2319" s="18"/>
      <c r="N2319" s="18"/>
      <c r="O2319" s="18"/>
      <c r="P2319" s="18"/>
      <c r="Q2319" s="18"/>
      <c r="R2319" s="9"/>
    </row>
    <row r="2320" spans="1:18">
      <c r="A2320" s="3"/>
      <c r="B2320" s="18"/>
      <c r="C2320" s="18"/>
      <c r="D2320" s="18"/>
      <c r="E2320" s="18"/>
      <c r="F2320" s="18"/>
      <c r="G2320" s="18"/>
      <c r="H2320" s="18"/>
      <c r="I2320" s="18"/>
      <c r="J2320" s="18"/>
      <c r="K2320" s="18"/>
      <c r="L2320" s="18"/>
      <c r="M2320" s="18"/>
      <c r="N2320" s="18"/>
      <c r="O2320" s="18"/>
      <c r="P2320" s="18"/>
      <c r="Q2320" s="18"/>
      <c r="R2320" s="9"/>
    </row>
    <row r="2321" spans="1:19">
      <c r="A2321" s="3"/>
      <c r="B2321" s="18"/>
      <c r="C2321" s="18"/>
      <c r="D2321" s="18"/>
      <c r="E2321" s="18"/>
      <c r="F2321" s="18"/>
      <c r="G2321" s="18"/>
      <c r="H2321" s="18"/>
      <c r="I2321" s="18"/>
      <c r="J2321" s="18"/>
      <c r="K2321" s="18"/>
      <c r="L2321" s="18"/>
      <c r="M2321" s="18"/>
      <c r="N2321" s="18"/>
      <c r="O2321" s="18"/>
      <c r="P2321" s="18"/>
      <c r="Q2321" s="18"/>
      <c r="R2321" s="9"/>
    </row>
    <row r="2322" spans="1:19">
      <c r="A2322" s="3"/>
      <c r="R2322" s="9"/>
    </row>
    <row r="2323" spans="1:19">
      <c r="A2323" s="3"/>
      <c r="R2323" s="9"/>
    </row>
    <row r="2324" spans="1:19">
      <c r="A2324" s="3"/>
      <c r="R2324" s="9"/>
    </row>
    <row r="2325" spans="1:19">
      <c r="A2325" s="3"/>
      <c r="R2325" s="9"/>
    </row>
    <row r="2326" spans="1:19">
      <c r="A2326" s="6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13"/>
    </row>
    <row r="2327" spans="1:19">
      <c r="A2327" s="1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8"/>
    </row>
    <row r="2328" spans="1:19">
      <c r="A2328" s="3"/>
      <c r="R2328" s="9"/>
      <c r="S2328" t="s">
        <v>2</v>
      </c>
    </row>
    <row r="2329" spans="1:19">
      <c r="A2329" s="3"/>
      <c r="R2329" s="9"/>
      <c r="S2329">
        <f>S2304+1</f>
        <v>94</v>
      </c>
    </row>
    <row r="2330" spans="1:19">
      <c r="A2330" s="3"/>
      <c r="R2330" s="9"/>
    </row>
    <row r="2331" spans="1:19" ht="21">
      <c r="A2331" s="3"/>
      <c r="B2331" s="19" t="s">
        <v>3</v>
      </c>
      <c r="C2331" s="16">
        <f>VLOOKUP(S2329,$V$3:$Y$102,3,FALSE)</f>
        <v>0</v>
      </c>
      <c r="D2331" s="16"/>
      <c r="E2331" s="16"/>
      <c r="F2331" s="16"/>
      <c r="G2331" s="16"/>
      <c r="H2331" s="16"/>
      <c r="I2331" s="4"/>
      <c r="J2331" s="4"/>
      <c r="K2331" s="4"/>
      <c r="L2331" s="4"/>
      <c r="M2331" s="4"/>
      <c r="N2331" s="4"/>
      <c r="O2331" s="4"/>
      <c r="P2331" s="4"/>
      <c r="Q2331" s="4"/>
      <c r="R2331" s="9"/>
    </row>
    <row r="2332" spans="1:19" ht="21">
      <c r="A2332" s="3"/>
      <c r="B2332" s="19"/>
      <c r="C2332" s="16"/>
      <c r="D2332" s="16"/>
      <c r="E2332" s="16"/>
      <c r="F2332" s="16"/>
      <c r="G2332" s="16"/>
      <c r="H2332" s="16"/>
      <c r="I2332" s="4"/>
      <c r="J2332" s="4"/>
      <c r="K2332" s="4"/>
      <c r="L2332" s="4"/>
      <c r="M2332" s="4"/>
      <c r="N2332" s="4"/>
      <c r="O2332" s="4"/>
      <c r="P2332" s="4"/>
      <c r="Q2332" s="4"/>
      <c r="R2332" s="9"/>
    </row>
    <row r="2333" spans="1:19" ht="21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  <c r="O2333" s="4"/>
      <c r="P2333" s="4"/>
      <c r="Q2333" s="4"/>
      <c r="R2333" s="9"/>
    </row>
    <row r="2334" spans="1:19">
      <c r="A2334" s="3"/>
      <c r="B2334" s="16">
        <f>VLOOKUP(S2329,$V$3:$Y$102,4,FALSE)</f>
        <v>0</v>
      </c>
      <c r="C2334" s="16"/>
      <c r="D2334" s="16"/>
      <c r="E2334" s="16"/>
      <c r="F2334" s="16"/>
      <c r="G2334" s="16"/>
      <c r="H2334" s="16"/>
      <c r="I2334" s="16"/>
      <c r="J2334" s="16"/>
      <c r="K2334" s="16"/>
      <c r="L2334" s="16"/>
      <c r="M2334" s="16"/>
      <c r="N2334" s="16"/>
      <c r="O2334" s="16"/>
      <c r="P2334" s="16"/>
      <c r="Q2334" s="16"/>
      <c r="R2334" s="9"/>
    </row>
    <row r="2335" spans="1:19">
      <c r="A2335" s="3"/>
      <c r="B2335" s="16"/>
      <c r="C2335" s="16"/>
      <c r="D2335" s="16"/>
      <c r="E2335" s="16"/>
      <c r="F2335" s="16"/>
      <c r="G2335" s="16"/>
      <c r="H2335" s="16"/>
      <c r="I2335" s="16"/>
      <c r="J2335" s="16"/>
      <c r="K2335" s="16"/>
      <c r="L2335" s="16"/>
      <c r="M2335" s="16"/>
      <c r="N2335" s="16"/>
      <c r="O2335" s="16"/>
      <c r="P2335" s="16"/>
      <c r="Q2335" s="16"/>
      <c r="R2335" s="9"/>
    </row>
    <row r="2336" spans="1:19">
      <c r="A2336" s="3"/>
      <c r="B2336" s="5"/>
      <c r="C2336" s="5"/>
      <c r="D2336" s="5"/>
      <c r="E2336" s="5"/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9"/>
    </row>
    <row r="2337" spans="1:18">
      <c r="A2337" s="3"/>
      <c r="B2337" s="17">
        <f>VLOOKUP(S2329,$V$3:$Y$102,2,FALSE)</f>
        <v>0</v>
      </c>
      <c r="C2337" s="17"/>
      <c r="D2337" s="17"/>
      <c r="E2337" s="17"/>
      <c r="F2337" s="17"/>
      <c r="G2337" s="17"/>
      <c r="H2337" s="17"/>
      <c r="I2337" s="17"/>
      <c r="J2337" s="17"/>
      <c r="K2337" s="17"/>
      <c r="L2337" s="17"/>
      <c r="M2337" s="17"/>
      <c r="N2337" s="17"/>
      <c r="O2337" s="17"/>
      <c r="P2337" s="17"/>
      <c r="Q2337" s="17"/>
      <c r="R2337" s="9"/>
    </row>
    <row r="2338" spans="1:18">
      <c r="A2338" s="3"/>
      <c r="B2338" s="17"/>
      <c r="C2338" s="17"/>
      <c r="D2338" s="17"/>
      <c r="E2338" s="17"/>
      <c r="F2338" s="17"/>
      <c r="G2338" s="17"/>
      <c r="H2338" s="17"/>
      <c r="I2338" s="17"/>
      <c r="J2338" s="17"/>
      <c r="K2338" s="17"/>
      <c r="L2338" s="17"/>
      <c r="M2338" s="17"/>
      <c r="N2338" s="17"/>
      <c r="O2338" s="17"/>
      <c r="P2338" s="17"/>
      <c r="Q2338" s="17"/>
      <c r="R2338" s="9"/>
    </row>
    <row r="2339" spans="1:18">
      <c r="A2339" s="3"/>
      <c r="B2339" s="17"/>
      <c r="C2339" s="17"/>
      <c r="D2339" s="17"/>
      <c r="E2339" s="17"/>
      <c r="F2339" s="17"/>
      <c r="G2339" s="17"/>
      <c r="H2339" s="17"/>
      <c r="I2339" s="17"/>
      <c r="J2339" s="17"/>
      <c r="K2339" s="17"/>
      <c r="L2339" s="17"/>
      <c r="M2339" s="17"/>
      <c r="N2339" s="17"/>
      <c r="O2339" s="17"/>
      <c r="P2339" s="17"/>
      <c r="Q2339" s="17"/>
      <c r="R2339" s="9"/>
    </row>
    <row r="2340" spans="1:18">
      <c r="A2340" s="3"/>
      <c r="B2340" s="17"/>
      <c r="C2340" s="17"/>
      <c r="D2340" s="17"/>
      <c r="E2340" s="17"/>
      <c r="F2340" s="17"/>
      <c r="G2340" s="17"/>
      <c r="H2340" s="17"/>
      <c r="I2340" s="17"/>
      <c r="J2340" s="17"/>
      <c r="K2340" s="17"/>
      <c r="L2340" s="17"/>
      <c r="M2340" s="17"/>
      <c r="N2340" s="17"/>
      <c r="O2340" s="17"/>
      <c r="P2340" s="17"/>
      <c r="Q2340" s="17"/>
      <c r="R2340" s="9"/>
    </row>
    <row r="2341" spans="1:18">
      <c r="A2341" s="3"/>
      <c r="B2341" s="17"/>
      <c r="C2341" s="17"/>
      <c r="D2341" s="17"/>
      <c r="E2341" s="17"/>
      <c r="F2341" s="17"/>
      <c r="G2341" s="17"/>
      <c r="H2341" s="17"/>
      <c r="I2341" s="17"/>
      <c r="J2341" s="17"/>
      <c r="K2341" s="17"/>
      <c r="L2341" s="17"/>
      <c r="M2341" s="17"/>
      <c r="N2341" s="17"/>
      <c r="O2341" s="17"/>
      <c r="P2341" s="17"/>
      <c r="Q2341" s="17"/>
      <c r="R2341" s="9"/>
    </row>
    <row r="2342" spans="1:18">
      <c r="A2342" s="3"/>
      <c r="B2342" s="18"/>
      <c r="C2342" s="18"/>
      <c r="D2342" s="18"/>
      <c r="E2342" s="18"/>
      <c r="F2342" s="18"/>
      <c r="G2342" s="18"/>
      <c r="H2342" s="18"/>
      <c r="I2342" s="18"/>
      <c r="J2342" s="18"/>
      <c r="K2342" s="18"/>
      <c r="L2342" s="18"/>
      <c r="M2342" s="18"/>
      <c r="N2342" s="18"/>
      <c r="O2342" s="18"/>
      <c r="P2342" s="18"/>
      <c r="Q2342" s="18"/>
      <c r="R2342" s="9"/>
    </row>
    <row r="2343" spans="1:18">
      <c r="A2343" s="3"/>
      <c r="B2343" s="18"/>
      <c r="C2343" s="18"/>
      <c r="D2343" s="18"/>
      <c r="E2343" s="18"/>
      <c r="F2343" s="18"/>
      <c r="G2343" s="18"/>
      <c r="H2343" s="18"/>
      <c r="I2343" s="18"/>
      <c r="J2343" s="18"/>
      <c r="K2343" s="18"/>
      <c r="L2343" s="18"/>
      <c r="M2343" s="18"/>
      <c r="N2343" s="18"/>
      <c r="O2343" s="18"/>
      <c r="P2343" s="18"/>
      <c r="Q2343" s="18"/>
      <c r="R2343" s="9"/>
    </row>
    <row r="2344" spans="1:18">
      <c r="A2344" s="3"/>
      <c r="B2344" s="18"/>
      <c r="C2344" s="18"/>
      <c r="D2344" s="18"/>
      <c r="E2344" s="18"/>
      <c r="F2344" s="18"/>
      <c r="G2344" s="18"/>
      <c r="H2344" s="18"/>
      <c r="I2344" s="18"/>
      <c r="J2344" s="18"/>
      <c r="K2344" s="18"/>
      <c r="L2344" s="18"/>
      <c r="M2344" s="18"/>
      <c r="N2344" s="18"/>
      <c r="O2344" s="18"/>
      <c r="P2344" s="18"/>
      <c r="Q2344" s="18"/>
      <c r="R2344" s="9"/>
    </row>
    <row r="2345" spans="1:18">
      <c r="A2345" s="3"/>
      <c r="B2345" s="18"/>
      <c r="C2345" s="18"/>
      <c r="D2345" s="18"/>
      <c r="E2345" s="18"/>
      <c r="F2345" s="18"/>
      <c r="G2345" s="18"/>
      <c r="H2345" s="18"/>
      <c r="I2345" s="18"/>
      <c r="J2345" s="18"/>
      <c r="K2345" s="18"/>
      <c r="L2345" s="18"/>
      <c r="M2345" s="18"/>
      <c r="N2345" s="18"/>
      <c r="O2345" s="18"/>
      <c r="P2345" s="18"/>
      <c r="Q2345" s="18"/>
      <c r="R2345" s="9"/>
    </row>
    <row r="2346" spans="1:18">
      <c r="A2346" s="3"/>
      <c r="B2346" s="18"/>
      <c r="C2346" s="18"/>
      <c r="D2346" s="18"/>
      <c r="E2346" s="18"/>
      <c r="F2346" s="18"/>
      <c r="G2346" s="18"/>
      <c r="H2346" s="18"/>
      <c r="I2346" s="18"/>
      <c r="J2346" s="18"/>
      <c r="K2346" s="18"/>
      <c r="L2346" s="18"/>
      <c r="M2346" s="18"/>
      <c r="N2346" s="18"/>
      <c r="O2346" s="18"/>
      <c r="P2346" s="18"/>
      <c r="Q2346" s="18"/>
      <c r="R2346" s="9"/>
    </row>
    <row r="2347" spans="1:18">
      <c r="A2347" s="3"/>
      <c r="R2347" s="9"/>
    </row>
    <row r="2348" spans="1:18">
      <c r="A2348" s="3"/>
      <c r="R2348" s="9"/>
    </row>
    <row r="2349" spans="1:18">
      <c r="A2349" s="3"/>
      <c r="R2349" s="9"/>
    </row>
    <row r="2350" spans="1:18">
      <c r="A2350" s="3"/>
      <c r="R2350" s="9"/>
    </row>
    <row r="2351" spans="1:18">
      <c r="A2351" s="6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13"/>
    </row>
    <row r="2352" spans="1:18">
      <c r="A2352" s="1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8"/>
    </row>
    <row r="2353" spans="1:19">
      <c r="A2353" s="3"/>
      <c r="R2353" s="9"/>
      <c r="S2353" t="s">
        <v>2</v>
      </c>
    </row>
    <row r="2354" spans="1:19">
      <c r="A2354" s="3"/>
      <c r="R2354" s="9"/>
      <c r="S2354">
        <f>S2329+1</f>
        <v>95</v>
      </c>
    </row>
    <row r="2355" spans="1:19">
      <c r="A2355" s="3"/>
      <c r="R2355" s="9"/>
    </row>
    <row r="2356" spans="1:19" ht="21">
      <c r="A2356" s="3"/>
      <c r="B2356" s="19" t="s">
        <v>3</v>
      </c>
      <c r="C2356" s="16">
        <f>VLOOKUP(S2354,$V$3:$Y$102,3,FALSE)</f>
        <v>0</v>
      </c>
      <c r="D2356" s="16"/>
      <c r="E2356" s="16"/>
      <c r="F2356" s="16"/>
      <c r="G2356" s="16"/>
      <c r="H2356" s="16"/>
      <c r="I2356" s="4"/>
      <c r="J2356" s="4"/>
      <c r="K2356" s="4"/>
      <c r="L2356" s="4"/>
      <c r="M2356" s="4"/>
      <c r="N2356" s="4"/>
      <c r="O2356" s="4"/>
      <c r="P2356" s="4"/>
      <c r="Q2356" s="4"/>
      <c r="R2356" s="9"/>
    </row>
    <row r="2357" spans="1:19" ht="21">
      <c r="A2357" s="3"/>
      <c r="B2357" s="19"/>
      <c r="C2357" s="16"/>
      <c r="D2357" s="16"/>
      <c r="E2357" s="16"/>
      <c r="F2357" s="16"/>
      <c r="G2357" s="16"/>
      <c r="H2357" s="16"/>
      <c r="I2357" s="4"/>
      <c r="J2357" s="4"/>
      <c r="K2357" s="4"/>
      <c r="L2357" s="4"/>
      <c r="M2357" s="4"/>
      <c r="N2357" s="4"/>
      <c r="O2357" s="4"/>
      <c r="P2357" s="4"/>
      <c r="Q2357" s="4"/>
      <c r="R2357" s="9"/>
    </row>
    <row r="2358" spans="1:19" ht="21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  <c r="O2358" s="4"/>
      <c r="P2358" s="4"/>
      <c r="Q2358" s="4"/>
      <c r="R2358" s="9"/>
    </row>
    <row r="2359" spans="1:19">
      <c r="A2359" s="3"/>
      <c r="B2359" s="16">
        <f>VLOOKUP(S2354,$V$3:$Y$102,4,FALSE)</f>
        <v>0</v>
      </c>
      <c r="C2359" s="16"/>
      <c r="D2359" s="16"/>
      <c r="E2359" s="16"/>
      <c r="F2359" s="16"/>
      <c r="G2359" s="16"/>
      <c r="H2359" s="16"/>
      <c r="I2359" s="16"/>
      <c r="J2359" s="16"/>
      <c r="K2359" s="16"/>
      <c r="L2359" s="16"/>
      <c r="M2359" s="16"/>
      <c r="N2359" s="16"/>
      <c r="O2359" s="16"/>
      <c r="P2359" s="16"/>
      <c r="Q2359" s="16"/>
      <c r="R2359" s="9"/>
    </row>
    <row r="2360" spans="1:19">
      <c r="A2360" s="3"/>
      <c r="B2360" s="16"/>
      <c r="C2360" s="16"/>
      <c r="D2360" s="16"/>
      <c r="E2360" s="16"/>
      <c r="F2360" s="16"/>
      <c r="G2360" s="16"/>
      <c r="H2360" s="16"/>
      <c r="I2360" s="16"/>
      <c r="J2360" s="16"/>
      <c r="K2360" s="16"/>
      <c r="L2360" s="16"/>
      <c r="M2360" s="16"/>
      <c r="N2360" s="16"/>
      <c r="O2360" s="16"/>
      <c r="P2360" s="16"/>
      <c r="Q2360" s="16"/>
      <c r="R2360" s="9"/>
    </row>
    <row r="2361" spans="1:19">
      <c r="A2361" s="3"/>
      <c r="B2361" s="5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5"/>
      <c r="O2361" s="5"/>
      <c r="P2361" s="5"/>
      <c r="Q2361" s="5"/>
      <c r="R2361" s="9"/>
    </row>
    <row r="2362" spans="1:19">
      <c r="A2362" s="3"/>
      <c r="B2362" s="17">
        <f>VLOOKUP(S2354,$V$3:$Y$102,2,FALSE)</f>
        <v>0</v>
      </c>
      <c r="C2362" s="17"/>
      <c r="D2362" s="17"/>
      <c r="E2362" s="17"/>
      <c r="F2362" s="17"/>
      <c r="G2362" s="17"/>
      <c r="H2362" s="17"/>
      <c r="I2362" s="17"/>
      <c r="J2362" s="17"/>
      <c r="K2362" s="17"/>
      <c r="L2362" s="17"/>
      <c r="M2362" s="17"/>
      <c r="N2362" s="17"/>
      <c r="O2362" s="17"/>
      <c r="P2362" s="17"/>
      <c r="Q2362" s="17"/>
      <c r="R2362" s="9"/>
    </row>
    <row r="2363" spans="1:19">
      <c r="A2363" s="3"/>
      <c r="B2363" s="17"/>
      <c r="C2363" s="17"/>
      <c r="D2363" s="17"/>
      <c r="E2363" s="17"/>
      <c r="F2363" s="17"/>
      <c r="G2363" s="17"/>
      <c r="H2363" s="17"/>
      <c r="I2363" s="17"/>
      <c r="J2363" s="17"/>
      <c r="K2363" s="17"/>
      <c r="L2363" s="17"/>
      <c r="M2363" s="17"/>
      <c r="N2363" s="17"/>
      <c r="O2363" s="17"/>
      <c r="P2363" s="17"/>
      <c r="Q2363" s="17"/>
      <c r="R2363" s="9"/>
    </row>
    <row r="2364" spans="1:19">
      <c r="A2364" s="3"/>
      <c r="B2364" s="17"/>
      <c r="C2364" s="17"/>
      <c r="D2364" s="17"/>
      <c r="E2364" s="17"/>
      <c r="F2364" s="17"/>
      <c r="G2364" s="17"/>
      <c r="H2364" s="17"/>
      <c r="I2364" s="17"/>
      <c r="J2364" s="17"/>
      <c r="K2364" s="17"/>
      <c r="L2364" s="17"/>
      <c r="M2364" s="17"/>
      <c r="N2364" s="17"/>
      <c r="O2364" s="17"/>
      <c r="P2364" s="17"/>
      <c r="Q2364" s="17"/>
      <c r="R2364" s="9"/>
    </row>
    <row r="2365" spans="1:19">
      <c r="A2365" s="3"/>
      <c r="B2365" s="17"/>
      <c r="C2365" s="17"/>
      <c r="D2365" s="17"/>
      <c r="E2365" s="17"/>
      <c r="F2365" s="17"/>
      <c r="G2365" s="17"/>
      <c r="H2365" s="17"/>
      <c r="I2365" s="17"/>
      <c r="J2365" s="17"/>
      <c r="K2365" s="17"/>
      <c r="L2365" s="17"/>
      <c r="M2365" s="17"/>
      <c r="N2365" s="17"/>
      <c r="O2365" s="17"/>
      <c r="P2365" s="17"/>
      <c r="Q2365" s="17"/>
      <c r="R2365" s="9"/>
    </row>
    <row r="2366" spans="1:19">
      <c r="A2366" s="3"/>
      <c r="B2366" s="17"/>
      <c r="C2366" s="17"/>
      <c r="D2366" s="17"/>
      <c r="E2366" s="17"/>
      <c r="F2366" s="17"/>
      <c r="G2366" s="17"/>
      <c r="H2366" s="17"/>
      <c r="I2366" s="17"/>
      <c r="J2366" s="17"/>
      <c r="K2366" s="17"/>
      <c r="L2366" s="17"/>
      <c r="M2366" s="17"/>
      <c r="N2366" s="17"/>
      <c r="O2366" s="17"/>
      <c r="P2366" s="17"/>
      <c r="Q2366" s="17"/>
      <c r="R2366" s="9"/>
    </row>
    <row r="2367" spans="1:19">
      <c r="A2367" s="3"/>
      <c r="B2367" s="18"/>
      <c r="C2367" s="18"/>
      <c r="D2367" s="18"/>
      <c r="E2367" s="18"/>
      <c r="F2367" s="18"/>
      <c r="G2367" s="18"/>
      <c r="H2367" s="18"/>
      <c r="I2367" s="18"/>
      <c r="J2367" s="18"/>
      <c r="K2367" s="18"/>
      <c r="L2367" s="18"/>
      <c r="M2367" s="18"/>
      <c r="N2367" s="18"/>
      <c r="O2367" s="18"/>
      <c r="P2367" s="18"/>
      <c r="Q2367" s="18"/>
      <c r="R2367" s="9"/>
    </row>
    <row r="2368" spans="1:19">
      <c r="A2368" s="3"/>
      <c r="B2368" s="18"/>
      <c r="C2368" s="18"/>
      <c r="D2368" s="18"/>
      <c r="E2368" s="18"/>
      <c r="F2368" s="18"/>
      <c r="G2368" s="18"/>
      <c r="H2368" s="18"/>
      <c r="I2368" s="18"/>
      <c r="J2368" s="18"/>
      <c r="K2368" s="18"/>
      <c r="L2368" s="18"/>
      <c r="M2368" s="18"/>
      <c r="N2368" s="18"/>
      <c r="O2368" s="18"/>
      <c r="P2368" s="18"/>
      <c r="Q2368" s="18"/>
      <c r="R2368" s="9"/>
    </row>
    <row r="2369" spans="1:19">
      <c r="A2369" s="3"/>
      <c r="B2369" s="18"/>
      <c r="C2369" s="18"/>
      <c r="D2369" s="18"/>
      <c r="E2369" s="18"/>
      <c r="F2369" s="18"/>
      <c r="G2369" s="18"/>
      <c r="H2369" s="18"/>
      <c r="I2369" s="18"/>
      <c r="J2369" s="18"/>
      <c r="K2369" s="18"/>
      <c r="L2369" s="18"/>
      <c r="M2369" s="18"/>
      <c r="N2369" s="18"/>
      <c r="O2369" s="18"/>
      <c r="P2369" s="18"/>
      <c r="Q2369" s="18"/>
      <c r="R2369" s="9"/>
    </row>
    <row r="2370" spans="1:19">
      <c r="A2370" s="3"/>
      <c r="B2370" s="18"/>
      <c r="C2370" s="18"/>
      <c r="D2370" s="18"/>
      <c r="E2370" s="18"/>
      <c r="F2370" s="18"/>
      <c r="G2370" s="18"/>
      <c r="H2370" s="18"/>
      <c r="I2370" s="18"/>
      <c r="J2370" s="18"/>
      <c r="K2370" s="18"/>
      <c r="L2370" s="18"/>
      <c r="M2370" s="18"/>
      <c r="N2370" s="18"/>
      <c r="O2370" s="18"/>
      <c r="P2370" s="18"/>
      <c r="Q2370" s="18"/>
      <c r="R2370" s="9"/>
    </row>
    <row r="2371" spans="1:19">
      <c r="A2371" s="3"/>
      <c r="B2371" s="18"/>
      <c r="C2371" s="18"/>
      <c r="D2371" s="18"/>
      <c r="E2371" s="18"/>
      <c r="F2371" s="18"/>
      <c r="G2371" s="18"/>
      <c r="H2371" s="18"/>
      <c r="I2371" s="18"/>
      <c r="J2371" s="18"/>
      <c r="K2371" s="18"/>
      <c r="L2371" s="18"/>
      <c r="M2371" s="18"/>
      <c r="N2371" s="18"/>
      <c r="O2371" s="18"/>
      <c r="P2371" s="18"/>
      <c r="Q2371" s="18"/>
      <c r="R2371" s="9"/>
    </row>
    <row r="2372" spans="1:19">
      <c r="A2372" s="3"/>
      <c r="R2372" s="9"/>
    </row>
    <row r="2373" spans="1:19">
      <c r="A2373" s="3"/>
      <c r="R2373" s="9"/>
    </row>
    <row r="2374" spans="1:19">
      <c r="A2374" s="3"/>
      <c r="R2374" s="9"/>
    </row>
    <row r="2375" spans="1:19">
      <c r="A2375" s="3"/>
      <c r="R2375" s="9"/>
    </row>
    <row r="2376" spans="1:19">
      <c r="A2376" s="6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13"/>
    </row>
    <row r="2377" spans="1:19">
      <c r="A2377" s="1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8"/>
    </row>
    <row r="2378" spans="1:19">
      <c r="A2378" s="3"/>
      <c r="R2378" s="9"/>
      <c r="S2378" t="s">
        <v>2</v>
      </c>
    </row>
    <row r="2379" spans="1:19">
      <c r="A2379" s="3"/>
      <c r="R2379" s="9"/>
      <c r="S2379">
        <f>S2354+1</f>
        <v>96</v>
      </c>
    </row>
    <row r="2380" spans="1:19">
      <c r="A2380" s="3"/>
      <c r="R2380" s="9"/>
    </row>
    <row r="2381" spans="1:19" ht="21">
      <c r="A2381" s="3"/>
      <c r="B2381" s="19" t="s">
        <v>3</v>
      </c>
      <c r="C2381" s="16">
        <f>VLOOKUP(S2379,$V$3:$Y$102,3,FALSE)</f>
        <v>0</v>
      </c>
      <c r="D2381" s="16"/>
      <c r="E2381" s="16"/>
      <c r="F2381" s="16"/>
      <c r="G2381" s="16"/>
      <c r="H2381" s="16"/>
      <c r="I2381" s="4"/>
      <c r="J2381" s="4"/>
      <c r="K2381" s="4"/>
      <c r="L2381" s="4"/>
      <c r="M2381" s="4"/>
      <c r="N2381" s="4"/>
      <c r="O2381" s="4"/>
      <c r="P2381" s="4"/>
      <c r="Q2381" s="4"/>
      <c r="R2381" s="9"/>
    </row>
    <row r="2382" spans="1:19" ht="21">
      <c r="A2382" s="3"/>
      <c r="B2382" s="19"/>
      <c r="C2382" s="16"/>
      <c r="D2382" s="16"/>
      <c r="E2382" s="16"/>
      <c r="F2382" s="16"/>
      <c r="G2382" s="16"/>
      <c r="H2382" s="16"/>
      <c r="I2382" s="4"/>
      <c r="J2382" s="4"/>
      <c r="K2382" s="4"/>
      <c r="L2382" s="4"/>
      <c r="M2382" s="4"/>
      <c r="N2382" s="4"/>
      <c r="O2382" s="4"/>
      <c r="P2382" s="4"/>
      <c r="Q2382" s="4"/>
      <c r="R2382" s="9"/>
    </row>
    <row r="2383" spans="1:19" ht="21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  <c r="O2383" s="4"/>
      <c r="P2383" s="4"/>
      <c r="Q2383" s="4"/>
      <c r="R2383" s="9"/>
    </row>
    <row r="2384" spans="1:19">
      <c r="A2384" s="3"/>
      <c r="B2384" s="16">
        <f>VLOOKUP(S2379,$V$3:$Y$102,4,FALSE)</f>
        <v>0</v>
      </c>
      <c r="C2384" s="16"/>
      <c r="D2384" s="16"/>
      <c r="E2384" s="16"/>
      <c r="F2384" s="16"/>
      <c r="G2384" s="16"/>
      <c r="H2384" s="16"/>
      <c r="I2384" s="16"/>
      <c r="J2384" s="16"/>
      <c r="K2384" s="16"/>
      <c r="L2384" s="16"/>
      <c r="M2384" s="16"/>
      <c r="N2384" s="16"/>
      <c r="O2384" s="16"/>
      <c r="P2384" s="16"/>
      <c r="Q2384" s="16"/>
      <c r="R2384" s="9"/>
    </row>
    <row r="2385" spans="1:18">
      <c r="A2385" s="3"/>
      <c r="B2385" s="16"/>
      <c r="C2385" s="16"/>
      <c r="D2385" s="16"/>
      <c r="E2385" s="16"/>
      <c r="F2385" s="16"/>
      <c r="G2385" s="16"/>
      <c r="H2385" s="16"/>
      <c r="I2385" s="16"/>
      <c r="J2385" s="16"/>
      <c r="K2385" s="16"/>
      <c r="L2385" s="16"/>
      <c r="M2385" s="16"/>
      <c r="N2385" s="16"/>
      <c r="O2385" s="16"/>
      <c r="P2385" s="16"/>
      <c r="Q2385" s="16"/>
      <c r="R2385" s="9"/>
    </row>
    <row r="2386" spans="1:18">
      <c r="A2386" s="3"/>
      <c r="B2386" s="5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9"/>
    </row>
    <row r="2387" spans="1:18">
      <c r="A2387" s="3"/>
      <c r="B2387" s="17">
        <f>VLOOKUP(S2379,$V$3:$Y$102,2,FALSE)</f>
        <v>0</v>
      </c>
      <c r="C2387" s="17"/>
      <c r="D2387" s="17"/>
      <c r="E2387" s="17"/>
      <c r="F2387" s="17"/>
      <c r="G2387" s="17"/>
      <c r="H2387" s="17"/>
      <c r="I2387" s="17"/>
      <c r="J2387" s="17"/>
      <c r="K2387" s="17"/>
      <c r="L2387" s="17"/>
      <c r="M2387" s="17"/>
      <c r="N2387" s="17"/>
      <c r="O2387" s="17"/>
      <c r="P2387" s="17"/>
      <c r="Q2387" s="17"/>
      <c r="R2387" s="9"/>
    </row>
    <row r="2388" spans="1:18">
      <c r="A2388" s="3"/>
      <c r="B2388" s="17"/>
      <c r="C2388" s="17"/>
      <c r="D2388" s="17"/>
      <c r="E2388" s="17"/>
      <c r="F2388" s="17"/>
      <c r="G2388" s="17"/>
      <c r="H2388" s="17"/>
      <c r="I2388" s="17"/>
      <c r="J2388" s="17"/>
      <c r="K2388" s="17"/>
      <c r="L2388" s="17"/>
      <c r="M2388" s="17"/>
      <c r="N2388" s="17"/>
      <c r="O2388" s="17"/>
      <c r="P2388" s="17"/>
      <c r="Q2388" s="17"/>
      <c r="R2388" s="9"/>
    </row>
    <row r="2389" spans="1:18">
      <c r="A2389" s="3"/>
      <c r="B2389" s="17"/>
      <c r="C2389" s="17"/>
      <c r="D2389" s="17"/>
      <c r="E2389" s="17"/>
      <c r="F2389" s="17"/>
      <c r="G2389" s="17"/>
      <c r="H2389" s="17"/>
      <c r="I2389" s="17"/>
      <c r="J2389" s="17"/>
      <c r="K2389" s="17"/>
      <c r="L2389" s="17"/>
      <c r="M2389" s="17"/>
      <c r="N2389" s="17"/>
      <c r="O2389" s="17"/>
      <c r="P2389" s="17"/>
      <c r="Q2389" s="17"/>
      <c r="R2389" s="9"/>
    </row>
    <row r="2390" spans="1:18">
      <c r="A2390" s="3"/>
      <c r="B2390" s="17"/>
      <c r="C2390" s="17"/>
      <c r="D2390" s="17"/>
      <c r="E2390" s="17"/>
      <c r="F2390" s="17"/>
      <c r="G2390" s="17"/>
      <c r="H2390" s="17"/>
      <c r="I2390" s="17"/>
      <c r="J2390" s="17"/>
      <c r="K2390" s="17"/>
      <c r="L2390" s="17"/>
      <c r="M2390" s="17"/>
      <c r="N2390" s="17"/>
      <c r="O2390" s="17"/>
      <c r="P2390" s="17"/>
      <c r="Q2390" s="17"/>
      <c r="R2390" s="9"/>
    </row>
    <row r="2391" spans="1:18">
      <c r="A2391" s="3"/>
      <c r="B2391" s="17"/>
      <c r="C2391" s="17"/>
      <c r="D2391" s="17"/>
      <c r="E2391" s="17"/>
      <c r="F2391" s="17"/>
      <c r="G2391" s="17"/>
      <c r="H2391" s="17"/>
      <c r="I2391" s="17"/>
      <c r="J2391" s="17"/>
      <c r="K2391" s="17"/>
      <c r="L2391" s="17"/>
      <c r="M2391" s="17"/>
      <c r="N2391" s="17"/>
      <c r="O2391" s="17"/>
      <c r="P2391" s="17"/>
      <c r="Q2391" s="17"/>
      <c r="R2391" s="9"/>
    </row>
    <row r="2392" spans="1:18">
      <c r="A2392" s="3"/>
      <c r="B2392" s="18"/>
      <c r="C2392" s="18"/>
      <c r="D2392" s="18"/>
      <c r="E2392" s="18"/>
      <c r="F2392" s="18"/>
      <c r="G2392" s="18"/>
      <c r="H2392" s="18"/>
      <c r="I2392" s="18"/>
      <c r="J2392" s="18"/>
      <c r="K2392" s="18"/>
      <c r="L2392" s="18"/>
      <c r="M2392" s="18"/>
      <c r="N2392" s="18"/>
      <c r="O2392" s="18"/>
      <c r="P2392" s="18"/>
      <c r="Q2392" s="18"/>
      <c r="R2392" s="9"/>
    </row>
    <row r="2393" spans="1:18">
      <c r="A2393" s="3"/>
      <c r="B2393" s="18"/>
      <c r="C2393" s="18"/>
      <c r="D2393" s="18"/>
      <c r="E2393" s="18"/>
      <c r="F2393" s="18"/>
      <c r="G2393" s="18"/>
      <c r="H2393" s="18"/>
      <c r="I2393" s="18"/>
      <c r="J2393" s="18"/>
      <c r="K2393" s="18"/>
      <c r="L2393" s="18"/>
      <c r="M2393" s="18"/>
      <c r="N2393" s="18"/>
      <c r="O2393" s="18"/>
      <c r="P2393" s="18"/>
      <c r="Q2393" s="18"/>
      <c r="R2393" s="9"/>
    </row>
    <row r="2394" spans="1:18">
      <c r="A2394" s="3"/>
      <c r="B2394" s="18"/>
      <c r="C2394" s="18"/>
      <c r="D2394" s="18"/>
      <c r="E2394" s="18"/>
      <c r="F2394" s="18"/>
      <c r="G2394" s="18"/>
      <c r="H2394" s="18"/>
      <c r="I2394" s="18"/>
      <c r="J2394" s="18"/>
      <c r="K2394" s="18"/>
      <c r="L2394" s="18"/>
      <c r="M2394" s="18"/>
      <c r="N2394" s="18"/>
      <c r="O2394" s="18"/>
      <c r="P2394" s="18"/>
      <c r="Q2394" s="18"/>
      <c r="R2394" s="9"/>
    </row>
    <row r="2395" spans="1:18">
      <c r="A2395" s="3"/>
      <c r="B2395" s="18"/>
      <c r="C2395" s="18"/>
      <c r="D2395" s="18"/>
      <c r="E2395" s="18"/>
      <c r="F2395" s="18"/>
      <c r="G2395" s="18"/>
      <c r="H2395" s="18"/>
      <c r="I2395" s="18"/>
      <c r="J2395" s="18"/>
      <c r="K2395" s="18"/>
      <c r="L2395" s="18"/>
      <c r="M2395" s="18"/>
      <c r="N2395" s="18"/>
      <c r="O2395" s="18"/>
      <c r="P2395" s="18"/>
      <c r="Q2395" s="18"/>
      <c r="R2395" s="9"/>
    </row>
    <row r="2396" spans="1:18">
      <c r="A2396" s="3"/>
      <c r="B2396" s="18"/>
      <c r="C2396" s="18"/>
      <c r="D2396" s="18"/>
      <c r="E2396" s="18"/>
      <c r="F2396" s="18"/>
      <c r="G2396" s="18"/>
      <c r="H2396" s="18"/>
      <c r="I2396" s="18"/>
      <c r="J2396" s="18"/>
      <c r="K2396" s="18"/>
      <c r="L2396" s="18"/>
      <c r="M2396" s="18"/>
      <c r="N2396" s="18"/>
      <c r="O2396" s="18"/>
      <c r="P2396" s="18"/>
      <c r="Q2396" s="18"/>
      <c r="R2396" s="9"/>
    </row>
    <row r="2397" spans="1:18">
      <c r="A2397" s="3"/>
      <c r="R2397" s="9"/>
    </row>
    <row r="2398" spans="1:18">
      <c r="A2398" s="3"/>
      <c r="R2398" s="9"/>
    </row>
    <row r="2399" spans="1:18">
      <c r="A2399" s="3"/>
      <c r="R2399" s="9"/>
    </row>
    <row r="2400" spans="1:18">
      <c r="A2400" s="3"/>
      <c r="R2400" s="9"/>
    </row>
    <row r="2401" spans="1:19">
      <c r="A2401" s="6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7"/>
      <c r="R2401" s="13"/>
    </row>
    <row r="2402" spans="1:19">
      <c r="A2402" s="1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8"/>
    </row>
    <row r="2403" spans="1:19">
      <c r="A2403" s="3"/>
      <c r="R2403" s="9"/>
      <c r="S2403" t="s">
        <v>2</v>
      </c>
    </row>
    <row r="2404" spans="1:19">
      <c r="A2404" s="3"/>
      <c r="R2404" s="9"/>
      <c r="S2404">
        <f>S2379+1</f>
        <v>97</v>
      </c>
    </row>
    <row r="2405" spans="1:19">
      <c r="A2405" s="3"/>
      <c r="R2405" s="9"/>
    </row>
    <row r="2406" spans="1:19" ht="21">
      <c r="A2406" s="3"/>
      <c r="B2406" s="19" t="s">
        <v>3</v>
      </c>
      <c r="C2406" s="16">
        <f>VLOOKUP(S2404,$V$3:$Y$102,3,FALSE)</f>
        <v>0</v>
      </c>
      <c r="D2406" s="16"/>
      <c r="E2406" s="16"/>
      <c r="F2406" s="16"/>
      <c r="G2406" s="16"/>
      <c r="H2406" s="16"/>
      <c r="I2406" s="4"/>
      <c r="J2406" s="4"/>
      <c r="K2406" s="4"/>
      <c r="L2406" s="4"/>
      <c r="M2406" s="4"/>
      <c r="N2406" s="4"/>
      <c r="O2406" s="4"/>
      <c r="P2406" s="4"/>
      <c r="Q2406" s="4"/>
      <c r="R2406" s="9"/>
    </row>
    <row r="2407" spans="1:19" ht="21">
      <c r="A2407" s="3"/>
      <c r="B2407" s="19"/>
      <c r="C2407" s="16"/>
      <c r="D2407" s="16"/>
      <c r="E2407" s="16"/>
      <c r="F2407" s="16"/>
      <c r="G2407" s="16"/>
      <c r="H2407" s="16"/>
      <c r="I2407" s="4"/>
      <c r="J2407" s="4"/>
      <c r="K2407" s="4"/>
      <c r="L2407" s="4"/>
      <c r="M2407" s="4"/>
      <c r="N2407" s="4"/>
      <c r="O2407" s="4"/>
      <c r="P2407" s="4"/>
      <c r="Q2407" s="4"/>
      <c r="R2407" s="9"/>
    </row>
    <row r="2408" spans="1:19" ht="21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4"/>
      <c r="O2408" s="4"/>
      <c r="P2408" s="4"/>
      <c r="Q2408" s="4"/>
      <c r="R2408" s="9"/>
    </row>
    <row r="2409" spans="1:19">
      <c r="A2409" s="3"/>
      <c r="B2409" s="16">
        <f>VLOOKUP(S2404,$V$3:$Y$102,4,FALSE)</f>
        <v>0</v>
      </c>
      <c r="C2409" s="16"/>
      <c r="D2409" s="16"/>
      <c r="E2409" s="16"/>
      <c r="F2409" s="16"/>
      <c r="G2409" s="16"/>
      <c r="H2409" s="16"/>
      <c r="I2409" s="16"/>
      <c r="J2409" s="16"/>
      <c r="K2409" s="16"/>
      <c r="L2409" s="16"/>
      <c r="M2409" s="16"/>
      <c r="N2409" s="16"/>
      <c r="O2409" s="16"/>
      <c r="P2409" s="16"/>
      <c r="Q2409" s="16"/>
      <c r="R2409" s="9"/>
    </row>
    <row r="2410" spans="1:19">
      <c r="A2410" s="3"/>
      <c r="B2410" s="16"/>
      <c r="C2410" s="16"/>
      <c r="D2410" s="16"/>
      <c r="E2410" s="16"/>
      <c r="F2410" s="16"/>
      <c r="G2410" s="16"/>
      <c r="H2410" s="16"/>
      <c r="I2410" s="16"/>
      <c r="J2410" s="16"/>
      <c r="K2410" s="16"/>
      <c r="L2410" s="16"/>
      <c r="M2410" s="16"/>
      <c r="N2410" s="16"/>
      <c r="O2410" s="16"/>
      <c r="P2410" s="16"/>
      <c r="Q2410" s="16"/>
      <c r="R2410" s="9"/>
    </row>
    <row r="2411" spans="1:19">
      <c r="A2411" s="3"/>
      <c r="B2411" s="5"/>
      <c r="C2411" s="5"/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5"/>
      <c r="O2411" s="5"/>
      <c r="P2411" s="5"/>
      <c r="Q2411" s="5"/>
      <c r="R2411" s="9"/>
    </row>
    <row r="2412" spans="1:19">
      <c r="A2412" s="3"/>
      <c r="B2412" s="17">
        <f>VLOOKUP(S2404,$V$3:$Y$102,2,FALSE)</f>
        <v>0</v>
      </c>
      <c r="C2412" s="17"/>
      <c r="D2412" s="17"/>
      <c r="E2412" s="17"/>
      <c r="F2412" s="17"/>
      <c r="G2412" s="17"/>
      <c r="H2412" s="17"/>
      <c r="I2412" s="17"/>
      <c r="J2412" s="17"/>
      <c r="K2412" s="17"/>
      <c r="L2412" s="17"/>
      <c r="M2412" s="17"/>
      <c r="N2412" s="17"/>
      <c r="O2412" s="17"/>
      <c r="P2412" s="17"/>
      <c r="Q2412" s="17"/>
      <c r="R2412" s="9"/>
    </row>
    <row r="2413" spans="1:19">
      <c r="A2413" s="3"/>
      <c r="B2413" s="17"/>
      <c r="C2413" s="17"/>
      <c r="D2413" s="17"/>
      <c r="E2413" s="17"/>
      <c r="F2413" s="17"/>
      <c r="G2413" s="17"/>
      <c r="H2413" s="17"/>
      <c r="I2413" s="17"/>
      <c r="J2413" s="17"/>
      <c r="K2413" s="17"/>
      <c r="L2413" s="17"/>
      <c r="M2413" s="17"/>
      <c r="N2413" s="17"/>
      <c r="O2413" s="17"/>
      <c r="P2413" s="17"/>
      <c r="Q2413" s="17"/>
      <c r="R2413" s="9"/>
    </row>
    <row r="2414" spans="1:19">
      <c r="A2414" s="3"/>
      <c r="B2414" s="17"/>
      <c r="C2414" s="17"/>
      <c r="D2414" s="17"/>
      <c r="E2414" s="17"/>
      <c r="F2414" s="17"/>
      <c r="G2414" s="17"/>
      <c r="H2414" s="17"/>
      <c r="I2414" s="17"/>
      <c r="J2414" s="17"/>
      <c r="K2414" s="17"/>
      <c r="L2414" s="17"/>
      <c r="M2414" s="17"/>
      <c r="N2414" s="17"/>
      <c r="O2414" s="17"/>
      <c r="P2414" s="17"/>
      <c r="Q2414" s="17"/>
      <c r="R2414" s="9"/>
    </row>
    <row r="2415" spans="1:19">
      <c r="A2415" s="3"/>
      <c r="B2415" s="17"/>
      <c r="C2415" s="17"/>
      <c r="D2415" s="17"/>
      <c r="E2415" s="17"/>
      <c r="F2415" s="17"/>
      <c r="G2415" s="17"/>
      <c r="H2415" s="17"/>
      <c r="I2415" s="17"/>
      <c r="J2415" s="17"/>
      <c r="K2415" s="17"/>
      <c r="L2415" s="17"/>
      <c r="M2415" s="17"/>
      <c r="N2415" s="17"/>
      <c r="O2415" s="17"/>
      <c r="P2415" s="17"/>
      <c r="Q2415" s="17"/>
      <c r="R2415" s="9"/>
    </row>
    <row r="2416" spans="1:19">
      <c r="A2416" s="3"/>
      <c r="B2416" s="17"/>
      <c r="C2416" s="17"/>
      <c r="D2416" s="17"/>
      <c r="E2416" s="17"/>
      <c r="F2416" s="17"/>
      <c r="G2416" s="17"/>
      <c r="H2416" s="17"/>
      <c r="I2416" s="17"/>
      <c r="J2416" s="17"/>
      <c r="K2416" s="17"/>
      <c r="L2416" s="17"/>
      <c r="M2416" s="17"/>
      <c r="N2416" s="17"/>
      <c r="O2416" s="17"/>
      <c r="P2416" s="17"/>
      <c r="Q2416" s="17"/>
      <c r="R2416" s="9"/>
    </row>
    <row r="2417" spans="1:19">
      <c r="A2417" s="3"/>
      <c r="B2417" s="18"/>
      <c r="C2417" s="18"/>
      <c r="D2417" s="18"/>
      <c r="E2417" s="18"/>
      <c r="F2417" s="18"/>
      <c r="G2417" s="18"/>
      <c r="H2417" s="18"/>
      <c r="I2417" s="18"/>
      <c r="J2417" s="18"/>
      <c r="K2417" s="18"/>
      <c r="L2417" s="18"/>
      <c r="M2417" s="18"/>
      <c r="N2417" s="18"/>
      <c r="O2417" s="18"/>
      <c r="P2417" s="18"/>
      <c r="Q2417" s="18"/>
      <c r="R2417" s="9"/>
    </row>
    <row r="2418" spans="1:19">
      <c r="A2418" s="3"/>
      <c r="B2418" s="18"/>
      <c r="C2418" s="18"/>
      <c r="D2418" s="18"/>
      <c r="E2418" s="18"/>
      <c r="F2418" s="18"/>
      <c r="G2418" s="18"/>
      <c r="H2418" s="18"/>
      <c r="I2418" s="18"/>
      <c r="J2418" s="18"/>
      <c r="K2418" s="18"/>
      <c r="L2418" s="18"/>
      <c r="M2418" s="18"/>
      <c r="N2418" s="18"/>
      <c r="O2418" s="18"/>
      <c r="P2418" s="18"/>
      <c r="Q2418" s="18"/>
      <c r="R2418" s="9"/>
    </row>
    <row r="2419" spans="1:19">
      <c r="A2419" s="3"/>
      <c r="B2419" s="18"/>
      <c r="C2419" s="18"/>
      <c r="D2419" s="18"/>
      <c r="E2419" s="18"/>
      <c r="F2419" s="18"/>
      <c r="G2419" s="18"/>
      <c r="H2419" s="18"/>
      <c r="I2419" s="18"/>
      <c r="J2419" s="18"/>
      <c r="K2419" s="18"/>
      <c r="L2419" s="18"/>
      <c r="M2419" s="18"/>
      <c r="N2419" s="18"/>
      <c r="O2419" s="18"/>
      <c r="P2419" s="18"/>
      <c r="Q2419" s="18"/>
      <c r="R2419" s="9"/>
    </row>
    <row r="2420" spans="1:19">
      <c r="A2420" s="3"/>
      <c r="B2420" s="18"/>
      <c r="C2420" s="18"/>
      <c r="D2420" s="18"/>
      <c r="E2420" s="18"/>
      <c r="F2420" s="18"/>
      <c r="G2420" s="18"/>
      <c r="H2420" s="18"/>
      <c r="I2420" s="18"/>
      <c r="J2420" s="18"/>
      <c r="K2420" s="18"/>
      <c r="L2420" s="18"/>
      <c r="M2420" s="18"/>
      <c r="N2420" s="18"/>
      <c r="O2420" s="18"/>
      <c r="P2420" s="18"/>
      <c r="Q2420" s="18"/>
      <c r="R2420" s="9"/>
    </row>
    <row r="2421" spans="1:19">
      <c r="A2421" s="3"/>
      <c r="B2421" s="18"/>
      <c r="C2421" s="18"/>
      <c r="D2421" s="18"/>
      <c r="E2421" s="18"/>
      <c r="F2421" s="18"/>
      <c r="G2421" s="18"/>
      <c r="H2421" s="18"/>
      <c r="I2421" s="18"/>
      <c r="J2421" s="18"/>
      <c r="K2421" s="18"/>
      <c r="L2421" s="18"/>
      <c r="M2421" s="18"/>
      <c r="N2421" s="18"/>
      <c r="O2421" s="18"/>
      <c r="P2421" s="18"/>
      <c r="Q2421" s="18"/>
      <c r="R2421" s="9"/>
    </row>
    <row r="2422" spans="1:19">
      <c r="A2422" s="3"/>
      <c r="R2422" s="9"/>
    </row>
    <row r="2423" spans="1:19">
      <c r="A2423" s="3"/>
      <c r="R2423" s="9"/>
    </row>
    <row r="2424" spans="1:19">
      <c r="A2424" s="3"/>
      <c r="R2424" s="9"/>
    </row>
    <row r="2425" spans="1:19">
      <c r="A2425" s="3"/>
      <c r="R2425" s="9"/>
    </row>
    <row r="2426" spans="1:19">
      <c r="A2426" s="6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7"/>
      <c r="R2426" s="13"/>
    </row>
    <row r="2427" spans="1:19">
      <c r="A2427" s="1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8"/>
    </row>
    <row r="2428" spans="1:19">
      <c r="A2428" s="3"/>
      <c r="R2428" s="9"/>
      <c r="S2428" t="s">
        <v>2</v>
      </c>
    </row>
    <row r="2429" spans="1:19">
      <c r="A2429" s="3"/>
      <c r="R2429" s="9"/>
      <c r="S2429">
        <f>S2404+1</f>
        <v>98</v>
      </c>
    </row>
    <row r="2430" spans="1:19">
      <c r="A2430" s="3"/>
      <c r="R2430" s="9"/>
    </row>
    <row r="2431" spans="1:19" ht="21">
      <c r="A2431" s="3"/>
      <c r="B2431" s="19" t="s">
        <v>3</v>
      </c>
      <c r="C2431" s="16">
        <f>VLOOKUP(S2429,$V$3:$Y$102,3,FALSE)</f>
        <v>0</v>
      </c>
      <c r="D2431" s="16"/>
      <c r="E2431" s="16"/>
      <c r="F2431" s="16"/>
      <c r="G2431" s="16"/>
      <c r="H2431" s="16"/>
      <c r="I2431" s="4"/>
      <c r="J2431" s="4"/>
      <c r="K2431" s="4"/>
      <c r="L2431" s="4"/>
      <c r="M2431" s="4"/>
      <c r="N2431" s="4"/>
      <c r="O2431" s="4"/>
      <c r="P2431" s="4"/>
      <c r="Q2431" s="4"/>
      <c r="R2431" s="9"/>
    </row>
    <row r="2432" spans="1:19" ht="21">
      <c r="A2432" s="3"/>
      <c r="B2432" s="19"/>
      <c r="C2432" s="16"/>
      <c r="D2432" s="16"/>
      <c r="E2432" s="16"/>
      <c r="F2432" s="16"/>
      <c r="G2432" s="16"/>
      <c r="H2432" s="16"/>
      <c r="I2432" s="4"/>
      <c r="J2432" s="4"/>
      <c r="K2432" s="4"/>
      <c r="L2432" s="4"/>
      <c r="M2432" s="4"/>
      <c r="N2432" s="4"/>
      <c r="O2432" s="4"/>
      <c r="P2432" s="4"/>
      <c r="Q2432" s="4"/>
      <c r="R2432" s="9"/>
    </row>
    <row r="2433" spans="1:18" ht="21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  <c r="O2433" s="4"/>
      <c r="P2433" s="4"/>
      <c r="Q2433" s="4"/>
      <c r="R2433" s="9"/>
    </row>
    <row r="2434" spans="1:18">
      <c r="A2434" s="3"/>
      <c r="B2434" s="16">
        <f>VLOOKUP(S2429,$V$3:$Y$102,4,FALSE)</f>
        <v>0</v>
      </c>
      <c r="C2434" s="16"/>
      <c r="D2434" s="16"/>
      <c r="E2434" s="16"/>
      <c r="F2434" s="16"/>
      <c r="G2434" s="16"/>
      <c r="H2434" s="16"/>
      <c r="I2434" s="16"/>
      <c r="J2434" s="16"/>
      <c r="K2434" s="16"/>
      <c r="L2434" s="16"/>
      <c r="M2434" s="16"/>
      <c r="N2434" s="16"/>
      <c r="O2434" s="16"/>
      <c r="P2434" s="16"/>
      <c r="Q2434" s="16"/>
      <c r="R2434" s="9"/>
    </row>
    <row r="2435" spans="1:18">
      <c r="A2435" s="3"/>
      <c r="B2435" s="16"/>
      <c r="C2435" s="16"/>
      <c r="D2435" s="16"/>
      <c r="E2435" s="16"/>
      <c r="F2435" s="16"/>
      <c r="G2435" s="16"/>
      <c r="H2435" s="16"/>
      <c r="I2435" s="16"/>
      <c r="J2435" s="16"/>
      <c r="K2435" s="16"/>
      <c r="L2435" s="16"/>
      <c r="M2435" s="16"/>
      <c r="N2435" s="16"/>
      <c r="O2435" s="16"/>
      <c r="P2435" s="16"/>
      <c r="Q2435" s="16"/>
      <c r="R2435" s="9"/>
    </row>
    <row r="2436" spans="1:18">
      <c r="A2436" s="3"/>
      <c r="B2436" s="5"/>
      <c r="C2436" s="5"/>
      <c r="D2436" s="5"/>
      <c r="E2436" s="5"/>
      <c r="F2436" s="5"/>
      <c r="G2436" s="5"/>
      <c r="H2436" s="5"/>
      <c r="I2436" s="5"/>
      <c r="J2436" s="5"/>
      <c r="K2436" s="5"/>
      <c r="L2436" s="5"/>
      <c r="M2436" s="5"/>
      <c r="N2436" s="5"/>
      <c r="O2436" s="5"/>
      <c r="P2436" s="5"/>
      <c r="Q2436" s="5"/>
      <c r="R2436" s="9"/>
    </row>
    <row r="2437" spans="1:18">
      <c r="A2437" s="3"/>
      <c r="B2437" s="17">
        <f>VLOOKUP(S2429,$V$3:$Y$102,2,FALSE)</f>
        <v>0</v>
      </c>
      <c r="C2437" s="17"/>
      <c r="D2437" s="17"/>
      <c r="E2437" s="17"/>
      <c r="F2437" s="17"/>
      <c r="G2437" s="17"/>
      <c r="H2437" s="17"/>
      <c r="I2437" s="17"/>
      <c r="J2437" s="17"/>
      <c r="K2437" s="17"/>
      <c r="L2437" s="17"/>
      <c r="M2437" s="17"/>
      <c r="N2437" s="17"/>
      <c r="O2437" s="17"/>
      <c r="P2437" s="17"/>
      <c r="Q2437" s="17"/>
      <c r="R2437" s="9"/>
    </row>
    <row r="2438" spans="1:18">
      <c r="A2438" s="3"/>
      <c r="B2438" s="17"/>
      <c r="C2438" s="17"/>
      <c r="D2438" s="17"/>
      <c r="E2438" s="17"/>
      <c r="F2438" s="17"/>
      <c r="G2438" s="17"/>
      <c r="H2438" s="17"/>
      <c r="I2438" s="17"/>
      <c r="J2438" s="17"/>
      <c r="K2438" s="17"/>
      <c r="L2438" s="17"/>
      <c r="M2438" s="17"/>
      <c r="N2438" s="17"/>
      <c r="O2438" s="17"/>
      <c r="P2438" s="17"/>
      <c r="Q2438" s="17"/>
      <c r="R2438" s="9"/>
    </row>
    <row r="2439" spans="1:18">
      <c r="A2439" s="3"/>
      <c r="B2439" s="17"/>
      <c r="C2439" s="17"/>
      <c r="D2439" s="17"/>
      <c r="E2439" s="17"/>
      <c r="F2439" s="17"/>
      <c r="G2439" s="17"/>
      <c r="H2439" s="17"/>
      <c r="I2439" s="17"/>
      <c r="J2439" s="17"/>
      <c r="K2439" s="17"/>
      <c r="L2439" s="17"/>
      <c r="M2439" s="17"/>
      <c r="N2439" s="17"/>
      <c r="O2439" s="17"/>
      <c r="P2439" s="17"/>
      <c r="Q2439" s="17"/>
      <c r="R2439" s="9"/>
    </row>
    <row r="2440" spans="1:18">
      <c r="A2440" s="3"/>
      <c r="B2440" s="17"/>
      <c r="C2440" s="17"/>
      <c r="D2440" s="17"/>
      <c r="E2440" s="17"/>
      <c r="F2440" s="17"/>
      <c r="G2440" s="17"/>
      <c r="H2440" s="17"/>
      <c r="I2440" s="17"/>
      <c r="J2440" s="17"/>
      <c r="K2440" s="17"/>
      <c r="L2440" s="17"/>
      <c r="M2440" s="17"/>
      <c r="N2440" s="17"/>
      <c r="O2440" s="17"/>
      <c r="P2440" s="17"/>
      <c r="Q2440" s="17"/>
      <c r="R2440" s="9"/>
    </row>
    <row r="2441" spans="1:18">
      <c r="A2441" s="3"/>
      <c r="B2441" s="17"/>
      <c r="C2441" s="17"/>
      <c r="D2441" s="17"/>
      <c r="E2441" s="17"/>
      <c r="F2441" s="17"/>
      <c r="G2441" s="17"/>
      <c r="H2441" s="17"/>
      <c r="I2441" s="17"/>
      <c r="J2441" s="17"/>
      <c r="K2441" s="17"/>
      <c r="L2441" s="17"/>
      <c r="M2441" s="17"/>
      <c r="N2441" s="17"/>
      <c r="O2441" s="17"/>
      <c r="P2441" s="17"/>
      <c r="Q2441" s="17"/>
      <c r="R2441" s="9"/>
    </row>
    <row r="2442" spans="1:18">
      <c r="A2442" s="3"/>
      <c r="B2442" s="18"/>
      <c r="C2442" s="18"/>
      <c r="D2442" s="18"/>
      <c r="E2442" s="18"/>
      <c r="F2442" s="18"/>
      <c r="G2442" s="18"/>
      <c r="H2442" s="18"/>
      <c r="I2442" s="18"/>
      <c r="J2442" s="18"/>
      <c r="K2442" s="18"/>
      <c r="L2442" s="18"/>
      <c r="M2442" s="18"/>
      <c r="N2442" s="18"/>
      <c r="O2442" s="18"/>
      <c r="P2442" s="18"/>
      <c r="Q2442" s="18"/>
      <c r="R2442" s="9"/>
    </row>
    <row r="2443" spans="1:18">
      <c r="A2443" s="3"/>
      <c r="B2443" s="18"/>
      <c r="C2443" s="18"/>
      <c r="D2443" s="18"/>
      <c r="E2443" s="18"/>
      <c r="F2443" s="18"/>
      <c r="G2443" s="18"/>
      <c r="H2443" s="18"/>
      <c r="I2443" s="18"/>
      <c r="J2443" s="18"/>
      <c r="K2443" s="18"/>
      <c r="L2443" s="18"/>
      <c r="M2443" s="18"/>
      <c r="N2443" s="18"/>
      <c r="O2443" s="18"/>
      <c r="P2443" s="18"/>
      <c r="Q2443" s="18"/>
      <c r="R2443" s="9"/>
    </row>
    <row r="2444" spans="1:18">
      <c r="A2444" s="3"/>
      <c r="B2444" s="18"/>
      <c r="C2444" s="18"/>
      <c r="D2444" s="18"/>
      <c r="E2444" s="18"/>
      <c r="F2444" s="18"/>
      <c r="G2444" s="18"/>
      <c r="H2444" s="18"/>
      <c r="I2444" s="18"/>
      <c r="J2444" s="18"/>
      <c r="K2444" s="18"/>
      <c r="L2444" s="18"/>
      <c r="M2444" s="18"/>
      <c r="N2444" s="18"/>
      <c r="O2444" s="18"/>
      <c r="P2444" s="18"/>
      <c r="Q2444" s="18"/>
      <c r="R2444" s="9"/>
    </row>
    <row r="2445" spans="1:18">
      <c r="A2445" s="3"/>
      <c r="B2445" s="18"/>
      <c r="C2445" s="18"/>
      <c r="D2445" s="18"/>
      <c r="E2445" s="18"/>
      <c r="F2445" s="18"/>
      <c r="G2445" s="18"/>
      <c r="H2445" s="18"/>
      <c r="I2445" s="18"/>
      <c r="J2445" s="18"/>
      <c r="K2445" s="18"/>
      <c r="L2445" s="18"/>
      <c r="M2445" s="18"/>
      <c r="N2445" s="18"/>
      <c r="O2445" s="18"/>
      <c r="P2445" s="18"/>
      <c r="Q2445" s="18"/>
      <c r="R2445" s="9"/>
    </row>
    <row r="2446" spans="1:18">
      <c r="A2446" s="3"/>
      <c r="B2446" s="18"/>
      <c r="C2446" s="18"/>
      <c r="D2446" s="18"/>
      <c r="E2446" s="18"/>
      <c r="F2446" s="18"/>
      <c r="G2446" s="18"/>
      <c r="H2446" s="18"/>
      <c r="I2446" s="18"/>
      <c r="J2446" s="18"/>
      <c r="K2446" s="18"/>
      <c r="L2446" s="18"/>
      <c r="M2446" s="18"/>
      <c r="N2446" s="18"/>
      <c r="O2446" s="18"/>
      <c r="P2446" s="18"/>
      <c r="Q2446" s="18"/>
      <c r="R2446" s="9"/>
    </row>
    <row r="2447" spans="1:18">
      <c r="A2447" s="3"/>
      <c r="R2447" s="9"/>
    </row>
    <row r="2448" spans="1:18">
      <c r="A2448" s="3"/>
      <c r="R2448" s="9"/>
    </row>
    <row r="2449" spans="1:19">
      <c r="A2449" s="3"/>
      <c r="R2449" s="9"/>
    </row>
    <row r="2450" spans="1:19">
      <c r="A2450" s="3"/>
      <c r="R2450" s="9"/>
    </row>
    <row r="2451" spans="1:19">
      <c r="A2451" s="6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13"/>
    </row>
    <row r="2452" spans="1:19">
      <c r="A2452" s="1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8"/>
    </row>
    <row r="2453" spans="1:19">
      <c r="A2453" s="3"/>
      <c r="R2453" s="9"/>
      <c r="S2453" t="s">
        <v>2</v>
      </c>
    </row>
    <row r="2454" spans="1:19">
      <c r="A2454" s="3"/>
      <c r="R2454" s="9"/>
      <c r="S2454">
        <f>S2429+1</f>
        <v>99</v>
      </c>
    </row>
    <row r="2455" spans="1:19">
      <c r="A2455" s="3"/>
      <c r="R2455" s="9"/>
    </row>
    <row r="2456" spans="1:19" ht="21">
      <c r="A2456" s="3"/>
      <c r="B2456" s="19" t="s">
        <v>3</v>
      </c>
      <c r="C2456" s="16">
        <f>VLOOKUP(S2454,$V$3:$Y$102,3,FALSE)</f>
        <v>0</v>
      </c>
      <c r="D2456" s="16"/>
      <c r="E2456" s="16"/>
      <c r="F2456" s="16"/>
      <c r="G2456" s="16"/>
      <c r="H2456" s="16"/>
      <c r="I2456" s="4"/>
      <c r="J2456" s="4"/>
      <c r="K2456" s="4"/>
      <c r="L2456" s="4"/>
      <c r="M2456" s="4"/>
      <c r="N2456" s="4"/>
      <c r="O2456" s="4"/>
      <c r="P2456" s="4"/>
      <c r="Q2456" s="4"/>
      <c r="R2456" s="9"/>
    </row>
    <row r="2457" spans="1:19" ht="21">
      <c r="A2457" s="3"/>
      <c r="B2457" s="19"/>
      <c r="C2457" s="16"/>
      <c r="D2457" s="16"/>
      <c r="E2457" s="16"/>
      <c r="F2457" s="16"/>
      <c r="G2457" s="16"/>
      <c r="H2457" s="16"/>
      <c r="I2457" s="4"/>
      <c r="J2457" s="4"/>
      <c r="K2457" s="4"/>
      <c r="L2457" s="4"/>
      <c r="M2457" s="4"/>
      <c r="N2457" s="4"/>
      <c r="O2457" s="4"/>
      <c r="P2457" s="4"/>
      <c r="Q2457" s="4"/>
      <c r="R2457" s="9"/>
    </row>
    <row r="2458" spans="1:19" ht="21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  <c r="O2458" s="4"/>
      <c r="P2458" s="4"/>
      <c r="Q2458" s="4"/>
      <c r="R2458" s="9"/>
    </row>
    <row r="2459" spans="1:19">
      <c r="A2459" s="3"/>
      <c r="B2459" s="16">
        <f>VLOOKUP(S2454,$V$3:$Y$102,4,FALSE)</f>
        <v>0</v>
      </c>
      <c r="C2459" s="16"/>
      <c r="D2459" s="16"/>
      <c r="E2459" s="16"/>
      <c r="F2459" s="16"/>
      <c r="G2459" s="16"/>
      <c r="H2459" s="16"/>
      <c r="I2459" s="16"/>
      <c r="J2459" s="16"/>
      <c r="K2459" s="16"/>
      <c r="L2459" s="16"/>
      <c r="M2459" s="16"/>
      <c r="N2459" s="16"/>
      <c r="O2459" s="16"/>
      <c r="P2459" s="16"/>
      <c r="Q2459" s="16"/>
      <c r="R2459" s="9"/>
    </row>
    <row r="2460" spans="1:19">
      <c r="A2460" s="3"/>
      <c r="B2460" s="16"/>
      <c r="C2460" s="16"/>
      <c r="D2460" s="16"/>
      <c r="E2460" s="16"/>
      <c r="F2460" s="16"/>
      <c r="G2460" s="16"/>
      <c r="H2460" s="16"/>
      <c r="I2460" s="16"/>
      <c r="J2460" s="16"/>
      <c r="K2460" s="16"/>
      <c r="L2460" s="16"/>
      <c r="M2460" s="16"/>
      <c r="N2460" s="16"/>
      <c r="O2460" s="16"/>
      <c r="P2460" s="16"/>
      <c r="Q2460" s="16"/>
      <c r="R2460" s="9"/>
    </row>
    <row r="2461" spans="1:19">
      <c r="A2461" s="3"/>
      <c r="B2461" s="5"/>
      <c r="C2461" s="5"/>
      <c r="D2461" s="5"/>
      <c r="E2461" s="5"/>
      <c r="F2461" s="5"/>
      <c r="G2461" s="5"/>
      <c r="H2461" s="5"/>
      <c r="I2461" s="5"/>
      <c r="J2461" s="5"/>
      <c r="K2461" s="5"/>
      <c r="L2461" s="5"/>
      <c r="M2461" s="5"/>
      <c r="N2461" s="5"/>
      <c r="O2461" s="5"/>
      <c r="P2461" s="5"/>
      <c r="Q2461" s="5"/>
      <c r="R2461" s="9"/>
    </row>
    <row r="2462" spans="1:19">
      <c r="A2462" s="3"/>
      <c r="B2462" s="17">
        <f>VLOOKUP(S2454,$V$3:$Y$102,2,FALSE)</f>
        <v>0</v>
      </c>
      <c r="C2462" s="17"/>
      <c r="D2462" s="17"/>
      <c r="E2462" s="17"/>
      <c r="F2462" s="17"/>
      <c r="G2462" s="17"/>
      <c r="H2462" s="17"/>
      <c r="I2462" s="17"/>
      <c r="J2462" s="17"/>
      <c r="K2462" s="17"/>
      <c r="L2462" s="17"/>
      <c r="M2462" s="17"/>
      <c r="N2462" s="17"/>
      <c r="O2462" s="17"/>
      <c r="P2462" s="17"/>
      <c r="Q2462" s="17"/>
      <c r="R2462" s="9"/>
    </row>
    <row r="2463" spans="1:19">
      <c r="A2463" s="3"/>
      <c r="B2463" s="17"/>
      <c r="C2463" s="17"/>
      <c r="D2463" s="17"/>
      <c r="E2463" s="17"/>
      <c r="F2463" s="17"/>
      <c r="G2463" s="17"/>
      <c r="H2463" s="17"/>
      <c r="I2463" s="17"/>
      <c r="J2463" s="17"/>
      <c r="K2463" s="17"/>
      <c r="L2463" s="17"/>
      <c r="M2463" s="17"/>
      <c r="N2463" s="17"/>
      <c r="O2463" s="17"/>
      <c r="P2463" s="17"/>
      <c r="Q2463" s="17"/>
      <c r="R2463" s="9"/>
    </row>
    <row r="2464" spans="1:19">
      <c r="A2464" s="3"/>
      <c r="B2464" s="17"/>
      <c r="C2464" s="17"/>
      <c r="D2464" s="17"/>
      <c r="E2464" s="17"/>
      <c r="F2464" s="17"/>
      <c r="G2464" s="17"/>
      <c r="H2464" s="17"/>
      <c r="I2464" s="17"/>
      <c r="J2464" s="17"/>
      <c r="K2464" s="17"/>
      <c r="L2464" s="17"/>
      <c r="M2464" s="17"/>
      <c r="N2464" s="17"/>
      <c r="O2464" s="17"/>
      <c r="P2464" s="17"/>
      <c r="Q2464" s="17"/>
      <c r="R2464" s="9"/>
    </row>
    <row r="2465" spans="1:19">
      <c r="A2465" s="3"/>
      <c r="B2465" s="17"/>
      <c r="C2465" s="17"/>
      <c r="D2465" s="17"/>
      <c r="E2465" s="17"/>
      <c r="F2465" s="17"/>
      <c r="G2465" s="17"/>
      <c r="H2465" s="17"/>
      <c r="I2465" s="17"/>
      <c r="J2465" s="17"/>
      <c r="K2465" s="17"/>
      <c r="L2465" s="17"/>
      <c r="M2465" s="17"/>
      <c r="N2465" s="17"/>
      <c r="O2465" s="17"/>
      <c r="P2465" s="17"/>
      <c r="Q2465" s="17"/>
      <c r="R2465" s="9"/>
    </row>
    <row r="2466" spans="1:19">
      <c r="A2466" s="3"/>
      <c r="B2466" s="17"/>
      <c r="C2466" s="17"/>
      <c r="D2466" s="17"/>
      <c r="E2466" s="17"/>
      <c r="F2466" s="17"/>
      <c r="G2466" s="17"/>
      <c r="H2466" s="17"/>
      <c r="I2466" s="17"/>
      <c r="J2466" s="17"/>
      <c r="K2466" s="17"/>
      <c r="L2466" s="17"/>
      <c r="M2466" s="17"/>
      <c r="N2466" s="17"/>
      <c r="O2466" s="17"/>
      <c r="P2466" s="17"/>
      <c r="Q2466" s="17"/>
      <c r="R2466" s="9"/>
    </row>
    <row r="2467" spans="1:19">
      <c r="A2467" s="3"/>
      <c r="B2467" s="18"/>
      <c r="C2467" s="18"/>
      <c r="D2467" s="18"/>
      <c r="E2467" s="18"/>
      <c r="F2467" s="18"/>
      <c r="G2467" s="18"/>
      <c r="H2467" s="18"/>
      <c r="I2467" s="18"/>
      <c r="J2467" s="18"/>
      <c r="K2467" s="18"/>
      <c r="L2467" s="18"/>
      <c r="M2467" s="18"/>
      <c r="N2467" s="18"/>
      <c r="O2467" s="18"/>
      <c r="P2467" s="18"/>
      <c r="Q2467" s="18"/>
      <c r="R2467" s="9"/>
    </row>
    <row r="2468" spans="1:19">
      <c r="A2468" s="3"/>
      <c r="B2468" s="18"/>
      <c r="C2468" s="18"/>
      <c r="D2468" s="18"/>
      <c r="E2468" s="18"/>
      <c r="F2468" s="18"/>
      <c r="G2468" s="18"/>
      <c r="H2468" s="18"/>
      <c r="I2468" s="18"/>
      <c r="J2468" s="18"/>
      <c r="K2468" s="18"/>
      <c r="L2468" s="18"/>
      <c r="M2468" s="18"/>
      <c r="N2468" s="18"/>
      <c r="O2468" s="18"/>
      <c r="P2468" s="18"/>
      <c r="Q2468" s="18"/>
      <c r="R2468" s="9"/>
    </row>
    <row r="2469" spans="1:19">
      <c r="A2469" s="3"/>
      <c r="B2469" s="18"/>
      <c r="C2469" s="18"/>
      <c r="D2469" s="18"/>
      <c r="E2469" s="18"/>
      <c r="F2469" s="18"/>
      <c r="G2469" s="18"/>
      <c r="H2469" s="18"/>
      <c r="I2469" s="18"/>
      <c r="J2469" s="18"/>
      <c r="K2469" s="18"/>
      <c r="L2469" s="18"/>
      <c r="M2469" s="18"/>
      <c r="N2469" s="18"/>
      <c r="O2469" s="18"/>
      <c r="P2469" s="18"/>
      <c r="Q2469" s="18"/>
      <c r="R2469" s="9"/>
    </row>
    <row r="2470" spans="1:19">
      <c r="A2470" s="3"/>
      <c r="B2470" s="18"/>
      <c r="C2470" s="18"/>
      <c r="D2470" s="18"/>
      <c r="E2470" s="18"/>
      <c r="F2470" s="18"/>
      <c r="G2470" s="18"/>
      <c r="H2470" s="18"/>
      <c r="I2470" s="18"/>
      <c r="J2470" s="18"/>
      <c r="K2470" s="18"/>
      <c r="L2470" s="18"/>
      <c r="M2470" s="18"/>
      <c r="N2470" s="18"/>
      <c r="O2470" s="18"/>
      <c r="P2470" s="18"/>
      <c r="Q2470" s="18"/>
      <c r="R2470" s="9"/>
    </row>
    <row r="2471" spans="1:19">
      <c r="A2471" s="3"/>
      <c r="B2471" s="18"/>
      <c r="C2471" s="18"/>
      <c r="D2471" s="18"/>
      <c r="E2471" s="18"/>
      <c r="F2471" s="18"/>
      <c r="G2471" s="18"/>
      <c r="H2471" s="18"/>
      <c r="I2471" s="18"/>
      <c r="J2471" s="18"/>
      <c r="K2471" s="18"/>
      <c r="L2471" s="18"/>
      <c r="M2471" s="18"/>
      <c r="N2471" s="18"/>
      <c r="O2471" s="18"/>
      <c r="P2471" s="18"/>
      <c r="Q2471" s="18"/>
      <c r="R2471" s="9"/>
    </row>
    <row r="2472" spans="1:19">
      <c r="A2472" s="3"/>
      <c r="R2472" s="9"/>
    </row>
    <row r="2473" spans="1:19">
      <c r="A2473" s="3"/>
      <c r="R2473" s="9"/>
    </row>
    <row r="2474" spans="1:19">
      <c r="A2474" s="3"/>
      <c r="R2474" s="9"/>
    </row>
    <row r="2475" spans="1:19">
      <c r="A2475" s="3"/>
      <c r="R2475" s="9"/>
    </row>
    <row r="2476" spans="1:19">
      <c r="A2476" s="6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  <c r="N2476" s="7"/>
      <c r="O2476" s="7"/>
      <c r="P2476" s="7"/>
      <c r="Q2476" s="7"/>
      <c r="R2476" s="13"/>
    </row>
    <row r="2477" spans="1:19">
      <c r="A2477" s="1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8"/>
    </row>
    <row r="2478" spans="1:19">
      <c r="A2478" s="3"/>
      <c r="R2478" s="9"/>
      <c r="S2478" t="s">
        <v>2</v>
      </c>
    </row>
    <row r="2479" spans="1:19">
      <c r="A2479" s="3"/>
      <c r="R2479" s="9"/>
      <c r="S2479">
        <f>S2454+1</f>
        <v>100</v>
      </c>
    </row>
    <row r="2480" spans="1:19">
      <c r="A2480" s="3"/>
      <c r="R2480" s="9"/>
    </row>
    <row r="2481" spans="1:18" ht="21">
      <c r="A2481" s="3"/>
      <c r="B2481" s="19" t="s">
        <v>3</v>
      </c>
      <c r="C2481" s="16">
        <f>VLOOKUP(S2479,$V$3:$Y$102,3,FALSE)</f>
        <v>0</v>
      </c>
      <c r="D2481" s="16"/>
      <c r="E2481" s="16"/>
      <c r="F2481" s="16"/>
      <c r="G2481" s="16"/>
      <c r="H2481" s="16"/>
      <c r="I2481" s="4"/>
      <c r="J2481" s="4"/>
      <c r="K2481" s="4"/>
      <c r="L2481" s="4"/>
      <c r="M2481" s="4"/>
      <c r="N2481" s="4"/>
      <c r="O2481" s="4"/>
      <c r="P2481" s="4"/>
      <c r="Q2481" s="4"/>
      <c r="R2481" s="9"/>
    </row>
    <row r="2482" spans="1:18" ht="21">
      <c r="A2482" s="3"/>
      <c r="B2482" s="19"/>
      <c r="C2482" s="16"/>
      <c r="D2482" s="16"/>
      <c r="E2482" s="16"/>
      <c r="F2482" s="16"/>
      <c r="G2482" s="16"/>
      <c r="H2482" s="16"/>
      <c r="I2482" s="4"/>
      <c r="J2482" s="4"/>
      <c r="K2482" s="4"/>
      <c r="L2482" s="4"/>
      <c r="M2482" s="4"/>
      <c r="N2482" s="4"/>
      <c r="O2482" s="4"/>
      <c r="P2482" s="4"/>
      <c r="Q2482" s="4"/>
      <c r="R2482" s="9"/>
    </row>
    <row r="2483" spans="1:18" ht="21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4"/>
      <c r="O2483" s="4"/>
      <c r="P2483" s="4"/>
      <c r="Q2483" s="4"/>
      <c r="R2483" s="9"/>
    </row>
    <row r="2484" spans="1:18">
      <c r="A2484" s="3"/>
      <c r="B2484" s="16">
        <f>VLOOKUP(S2479,$V$3:$Y$102,4,FALSE)</f>
        <v>0</v>
      </c>
      <c r="C2484" s="16"/>
      <c r="D2484" s="16"/>
      <c r="E2484" s="16"/>
      <c r="F2484" s="16"/>
      <c r="G2484" s="16"/>
      <c r="H2484" s="16"/>
      <c r="I2484" s="16"/>
      <c r="J2484" s="16"/>
      <c r="K2484" s="16"/>
      <c r="L2484" s="16"/>
      <c r="M2484" s="16"/>
      <c r="N2484" s="16"/>
      <c r="O2484" s="16"/>
      <c r="P2484" s="16"/>
      <c r="Q2484" s="16"/>
      <c r="R2484" s="9"/>
    </row>
    <row r="2485" spans="1:18">
      <c r="A2485" s="3"/>
      <c r="B2485" s="16"/>
      <c r="C2485" s="16"/>
      <c r="D2485" s="16"/>
      <c r="E2485" s="16"/>
      <c r="F2485" s="16"/>
      <c r="G2485" s="16"/>
      <c r="H2485" s="16"/>
      <c r="I2485" s="16"/>
      <c r="J2485" s="16"/>
      <c r="K2485" s="16"/>
      <c r="L2485" s="16"/>
      <c r="M2485" s="16"/>
      <c r="N2485" s="16"/>
      <c r="O2485" s="16"/>
      <c r="P2485" s="16"/>
      <c r="Q2485" s="16"/>
      <c r="R2485" s="9"/>
    </row>
    <row r="2486" spans="1:18">
      <c r="A2486" s="3"/>
      <c r="B2486" s="5"/>
      <c r="C2486" s="5"/>
      <c r="D2486" s="5"/>
      <c r="E2486" s="5"/>
      <c r="F2486" s="5"/>
      <c r="G2486" s="5"/>
      <c r="H2486" s="5"/>
      <c r="I2486" s="5"/>
      <c r="J2486" s="5"/>
      <c r="K2486" s="5"/>
      <c r="L2486" s="5"/>
      <c r="M2486" s="5"/>
      <c r="N2486" s="5"/>
      <c r="O2486" s="5"/>
      <c r="P2486" s="5"/>
      <c r="Q2486" s="5"/>
      <c r="R2486" s="9"/>
    </row>
    <row r="2487" spans="1:18">
      <c r="A2487" s="3"/>
      <c r="B2487" s="17">
        <f>VLOOKUP(S2479,$V$3:$Y$102,2,FALSE)</f>
        <v>0</v>
      </c>
      <c r="C2487" s="17"/>
      <c r="D2487" s="17"/>
      <c r="E2487" s="17"/>
      <c r="F2487" s="17"/>
      <c r="G2487" s="17"/>
      <c r="H2487" s="17"/>
      <c r="I2487" s="17"/>
      <c r="J2487" s="17"/>
      <c r="K2487" s="17"/>
      <c r="L2487" s="17"/>
      <c r="M2487" s="17"/>
      <c r="N2487" s="17"/>
      <c r="O2487" s="17"/>
      <c r="P2487" s="17"/>
      <c r="Q2487" s="17"/>
      <c r="R2487" s="9"/>
    </row>
    <row r="2488" spans="1:18">
      <c r="A2488" s="3"/>
      <c r="B2488" s="17"/>
      <c r="C2488" s="17"/>
      <c r="D2488" s="17"/>
      <c r="E2488" s="17"/>
      <c r="F2488" s="17"/>
      <c r="G2488" s="17"/>
      <c r="H2488" s="17"/>
      <c r="I2488" s="17"/>
      <c r="J2488" s="17"/>
      <c r="K2488" s="17"/>
      <c r="L2488" s="17"/>
      <c r="M2488" s="17"/>
      <c r="N2488" s="17"/>
      <c r="O2488" s="17"/>
      <c r="P2488" s="17"/>
      <c r="Q2488" s="17"/>
      <c r="R2488" s="9"/>
    </row>
    <row r="2489" spans="1:18">
      <c r="A2489" s="3"/>
      <c r="B2489" s="17"/>
      <c r="C2489" s="17"/>
      <c r="D2489" s="17"/>
      <c r="E2489" s="17"/>
      <c r="F2489" s="17"/>
      <c r="G2489" s="17"/>
      <c r="H2489" s="17"/>
      <c r="I2489" s="17"/>
      <c r="J2489" s="17"/>
      <c r="K2489" s="17"/>
      <c r="L2489" s="17"/>
      <c r="M2489" s="17"/>
      <c r="N2489" s="17"/>
      <c r="O2489" s="17"/>
      <c r="P2489" s="17"/>
      <c r="Q2489" s="17"/>
      <c r="R2489" s="9"/>
    </row>
    <row r="2490" spans="1:18">
      <c r="A2490" s="3"/>
      <c r="B2490" s="17"/>
      <c r="C2490" s="17"/>
      <c r="D2490" s="17"/>
      <c r="E2490" s="17"/>
      <c r="F2490" s="17"/>
      <c r="G2490" s="17"/>
      <c r="H2490" s="17"/>
      <c r="I2490" s="17"/>
      <c r="J2490" s="17"/>
      <c r="K2490" s="17"/>
      <c r="L2490" s="17"/>
      <c r="M2490" s="17"/>
      <c r="N2490" s="17"/>
      <c r="O2490" s="17"/>
      <c r="P2490" s="17"/>
      <c r="Q2490" s="17"/>
      <c r="R2490" s="9"/>
    </row>
    <row r="2491" spans="1:18">
      <c r="A2491" s="3"/>
      <c r="B2491" s="17"/>
      <c r="C2491" s="17"/>
      <c r="D2491" s="17"/>
      <c r="E2491" s="17"/>
      <c r="F2491" s="17"/>
      <c r="G2491" s="17"/>
      <c r="H2491" s="17"/>
      <c r="I2491" s="17"/>
      <c r="J2491" s="17"/>
      <c r="K2491" s="17"/>
      <c r="L2491" s="17"/>
      <c r="M2491" s="17"/>
      <c r="N2491" s="17"/>
      <c r="O2491" s="17"/>
      <c r="P2491" s="17"/>
      <c r="Q2491" s="17"/>
      <c r="R2491" s="9"/>
    </row>
    <row r="2492" spans="1:18">
      <c r="A2492" s="3"/>
      <c r="B2492" s="18"/>
      <c r="C2492" s="18"/>
      <c r="D2492" s="18"/>
      <c r="E2492" s="18"/>
      <c r="F2492" s="18"/>
      <c r="G2492" s="18"/>
      <c r="H2492" s="18"/>
      <c r="I2492" s="18"/>
      <c r="J2492" s="18"/>
      <c r="K2492" s="18"/>
      <c r="L2492" s="18"/>
      <c r="M2492" s="18"/>
      <c r="N2492" s="18"/>
      <c r="O2492" s="18"/>
      <c r="P2492" s="18"/>
      <c r="Q2492" s="18"/>
      <c r="R2492" s="9"/>
    </row>
    <row r="2493" spans="1:18">
      <c r="A2493" s="3"/>
      <c r="B2493" s="18"/>
      <c r="C2493" s="18"/>
      <c r="D2493" s="18"/>
      <c r="E2493" s="18"/>
      <c r="F2493" s="18"/>
      <c r="G2493" s="18"/>
      <c r="H2493" s="18"/>
      <c r="I2493" s="18"/>
      <c r="J2493" s="18"/>
      <c r="K2493" s="18"/>
      <c r="L2493" s="18"/>
      <c r="M2493" s="18"/>
      <c r="N2493" s="18"/>
      <c r="O2493" s="18"/>
      <c r="P2493" s="18"/>
      <c r="Q2493" s="18"/>
      <c r="R2493" s="9"/>
    </row>
    <row r="2494" spans="1:18">
      <c r="A2494" s="3"/>
      <c r="B2494" s="18"/>
      <c r="C2494" s="18"/>
      <c r="D2494" s="18"/>
      <c r="E2494" s="18"/>
      <c r="F2494" s="18"/>
      <c r="G2494" s="18"/>
      <c r="H2494" s="18"/>
      <c r="I2494" s="18"/>
      <c r="J2494" s="18"/>
      <c r="K2494" s="18"/>
      <c r="L2494" s="18"/>
      <c r="M2494" s="18"/>
      <c r="N2494" s="18"/>
      <c r="O2494" s="18"/>
      <c r="P2494" s="18"/>
      <c r="Q2494" s="18"/>
      <c r="R2494" s="9"/>
    </row>
    <row r="2495" spans="1:18">
      <c r="A2495" s="3"/>
      <c r="B2495" s="18"/>
      <c r="C2495" s="18"/>
      <c r="D2495" s="18"/>
      <c r="E2495" s="18"/>
      <c r="F2495" s="18"/>
      <c r="G2495" s="18"/>
      <c r="H2495" s="18"/>
      <c r="I2495" s="18"/>
      <c r="J2495" s="18"/>
      <c r="K2495" s="18"/>
      <c r="L2495" s="18"/>
      <c r="M2495" s="18"/>
      <c r="N2495" s="18"/>
      <c r="O2495" s="18"/>
      <c r="P2495" s="18"/>
      <c r="Q2495" s="18"/>
      <c r="R2495" s="9"/>
    </row>
    <row r="2496" spans="1:18">
      <c r="A2496" s="3"/>
      <c r="B2496" s="18"/>
      <c r="C2496" s="18"/>
      <c r="D2496" s="18"/>
      <c r="E2496" s="18"/>
      <c r="F2496" s="18"/>
      <c r="G2496" s="18"/>
      <c r="H2496" s="18"/>
      <c r="I2496" s="18"/>
      <c r="J2496" s="18"/>
      <c r="K2496" s="18"/>
      <c r="L2496" s="18"/>
      <c r="M2496" s="18"/>
      <c r="N2496" s="18"/>
      <c r="O2496" s="18"/>
      <c r="P2496" s="18"/>
      <c r="Q2496" s="18"/>
      <c r="R2496" s="9"/>
    </row>
    <row r="2497" spans="1:19">
      <c r="A2497" s="3"/>
      <c r="R2497" s="9"/>
    </row>
    <row r="2498" spans="1:19">
      <c r="A2498" s="3"/>
      <c r="R2498" s="9"/>
    </row>
    <row r="2499" spans="1:19">
      <c r="A2499" s="3"/>
      <c r="R2499" s="9"/>
    </row>
    <row r="2500" spans="1:19">
      <c r="A2500" s="3"/>
      <c r="R2500" s="9"/>
    </row>
    <row r="2501" spans="1:19">
      <c r="A2501" s="6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  <c r="N2501" s="7"/>
      <c r="O2501" s="7"/>
      <c r="P2501" s="7"/>
      <c r="Q2501" s="7"/>
      <c r="R2501" s="13"/>
    </row>
    <row r="2502" spans="1:19">
      <c r="A2502" s="1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8"/>
    </row>
    <row r="2503" spans="1:19">
      <c r="A2503" s="3"/>
      <c r="R2503" s="9"/>
      <c r="S2503" t="s">
        <v>2</v>
      </c>
    </row>
    <row r="2504" spans="1:19">
      <c r="A2504" s="3"/>
      <c r="R2504" s="9"/>
      <c r="S2504">
        <f>S2479+1</f>
        <v>101</v>
      </c>
    </row>
    <row r="2505" spans="1:19">
      <c r="A2505" s="3"/>
      <c r="R2505" s="9"/>
    </row>
    <row r="2506" spans="1:19" ht="21">
      <c r="A2506" s="3"/>
      <c r="B2506" s="19" t="s">
        <v>3</v>
      </c>
      <c r="C2506" s="16" t="e">
        <f>VLOOKUP(S2504,$V$3:$Y$102,3,FALSE)</f>
        <v>#N/A</v>
      </c>
      <c r="D2506" s="16"/>
      <c r="E2506" s="16"/>
      <c r="F2506" s="16"/>
      <c r="G2506" s="16"/>
      <c r="H2506" s="16"/>
      <c r="I2506" s="4"/>
      <c r="J2506" s="4"/>
      <c r="K2506" s="4"/>
      <c r="L2506" s="4"/>
      <c r="M2506" s="4"/>
      <c r="N2506" s="4"/>
      <c r="O2506" s="4"/>
      <c r="P2506" s="4"/>
      <c r="Q2506" s="4"/>
      <c r="R2506" s="9"/>
    </row>
    <row r="2507" spans="1:19" ht="21">
      <c r="A2507" s="3"/>
      <c r="B2507" s="19"/>
      <c r="C2507" s="16"/>
      <c r="D2507" s="16"/>
      <c r="E2507" s="16"/>
      <c r="F2507" s="16"/>
      <c r="G2507" s="16"/>
      <c r="H2507" s="16"/>
      <c r="I2507" s="4"/>
      <c r="J2507" s="4"/>
      <c r="K2507" s="4"/>
      <c r="L2507" s="4"/>
      <c r="M2507" s="4"/>
      <c r="N2507" s="4"/>
      <c r="O2507" s="4"/>
      <c r="P2507" s="4"/>
      <c r="Q2507" s="4"/>
      <c r="R2507" s="9"/>
    </row>
    <row r="2508" spans="1:19" ht="21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4"/>
      <c r="O2508" s="4"/>
      <c r="P2508" s="4"/>
      <c r="Q2508" s="4"/>
      <c r="R2508" s="9"/>
    </row>
    <row r="2509" spans="1:19">
      <c r="A2509" s="3"/>
      <c r="B2509" s="16" t="e">
        <f>VLOOKUP(S2504,$V$3:$Y$102,4,FALSE)</f>
        <v>#N/A</v>
      </c>
      <c r="C2509" s="16"/>
      <c r="D2509" s="16"/>
      <c r="E2509" s="16"/>
      <c r="F2509" s="16"/>
      <c r="G2509" s="16"/>
      <c r="H2509" s="16"/>
      <c r="I2509" s="16"/>
      <c r="J2509" s="16"/>
      <c r="K2509" s="16"/>
      <c r="L2509" s="16"/>
      <c r="M2509" s="16"/>
      <c r="N2509" s="16"/>
      <c r="O2509" s="16"/>
      <c r="P2509" s="16"/>
      <c r="Q2509" s="16"/>
      <c r="R2509" s="9"/>
    </row>
    <row r="2510" spans="1:19">
      <c r="A2510" s="3"/>
      <c r="B2510" s="16"/>
      <c r="C2510" s="16"/>
      <c r="D2510" s="16"/>
      <c r="E2510" s="16"/>
      <c r="F2510" s="16"/>
      <c r="G2510" s="16"/>
      <c r="H2510" s="16"/>
      <c r="I2510" s="16"/>
      <c r="J2510" s="16"/>
      <c r="K2510" s="16"/>
      <c r="L2510" s="16"/>
      <c r="M2510" s="16"/>
      <c r="N2510" s="16"/>
      <c r="O2510" s="16"/>
      <c r="P2510" s="16"/>
      <c r="Q2510" s="16"/>
      <c r="R2510" s="9"/>
    </row>
    <row r="2511" spans="1:19">
      <c r="A2511" s="3"/>
      <c r="B2511" s="5"/>
      <c r="C2511" s="5"/>
      <c r="D2511" s="5"/>
      <c r="E2511" s="5"/>
      <c r="F2511" s="5"/>
      <c r="G2511" s="5"/>
      <c r="H2511" s="5"/>
      <c r="I2511" s="5"/>
      <c r="J2511" s="5"/>
      <c r="K2511" s="5"/>
      <c r="L2511" s="5"/>
      <c r="M2511" s="5"/>
      <c r="N2511" s="5"/>
      <c r="O2511" s="5"/>
      <c r="P2511" s="5"/>
      <c r="Q2511" s="5"/>
      <c r="R2511" s="9"/>
    </row>
    <row r="2512" spans="1:19">
      <c r="A2512" s="3"/>
      <c r="B2512" s="17" t="e">
        <f>VLOOKUP(S2504,$V$3:$Y$102,2,FALSE)</f>
        <v>#N/A</v>
      </c>
      <c r="C2512" s="17"/>
      <c r="D2512" s="17"/>
      <c r="E2512" s="17"/>
      <c r="F2512" s="17"/>
      <c r="G2512" s="17"/>
      <c r="H2512" s="17"/>
      <c r="I2512" s="17"/>
      <c r="J2512" s="17"/>
      <c r="K2512" s="17"/>
      <c r="L2512" s="17"/>
      <c r="M2512" s="17"/>
      <c r="N2512" s="17"/>
      <c r="O2512" s="17"/>
      <c r="P2512" s="17"/>
      <c r="Q2512" s="17"/>
      <c r="R2512" s="9"/>
    </row>
    <row r="2513" spans="1:18">
      <c r="A2513" s="3"/>
      <c r="B2513" s="17"/>
      <c r="C2513" s="17"/>
      <c r="D2513" s="17"/>
      <c r="E2513" s="17"/>
      <c r="F2513" s="17"/>
      <c r="G2513" s="17"/>
      <c r="H2513" s="17"/>
      <c r="I2513" s="17"/>
      <c r="J2513" s="17"/>
      <c r="K2513" s="17"/>
      <c r="L2513" s="17"/>
      <c r="M2513" s="17"/>
      <c r="N2513" s="17"/>
      <c r="O2513" s="17"/>
      <c r="P2513" s="17"/>
      <c r="Q2513" s="17"/>
      <c r="R2513" s="9"/>
    </row>
    <row r="2514" spans="1:18">
      <c r="A2514" s="3"/>
      <c r="B2514" s="17"/>
      <c r="C2514" s="17"/>
      <c r="D2514" s="17"/>
      <c r="E2514" s="17"/>
      <c r="F2514" s="17"/>
      <c r="G2514" s="17"/>
      <c r="H2514" s="17"/>
      <c r="I2514" s="17"/>
      <c r="J2514" s="17"/>
      <c r="K2514" s="17"/>
      <c r="L2514" s="17"/>
      <c r="M2514" s="17"/>
      <c r="N2514" s="17"/>
      <c r="O2514" s="17"/>
      <c r="P2514" s="17"/>
      <c r="Q2514" s="17"/>
      <c r="R2514" s="9"/>
    </row>
    <row r="2515" spans="1:18">
      <c r="A2515" s="3"/>
      <c r="B2515" s="17"/>
      <c r="C2515" s="17"/>
      <c r="D2515" s="17"/>
      <c r="E2515" s="17"/>
      <c r="F2515" s="17"/>
      <c r="G2515" s="17"/>
      <c r="H2515" s="17"/>
      <c r="I2515" s="17"/>
      <c r="J2515" s="17"/>
      <c r="K2515" s="17"/>
      <c r="L2515" s="17"/>
      <c r="M2515" s="17"/>
      <c r="N2515" s="17"/>
      <c r="O2515" s="17"/>
      <c r="P2515" s="17"/>
      <c r="Q2515" s="17"/>
      <c r="R2515" s="9"/>
    </row>
    <row r="2516" spans="1:18">
      <c r="A2516" s="3"/>
      <c r="B2516" s="17"/>
      <c r="C2516" s="17"/>
      <c r="D2516" s="17"/>
      <c r="E2516" s="17"/>
      <c r="F2516" s="17"/>
      <c r="G2516" s="17"/>
      <c r="H2516" s="17"/>
      <c r="I2516" s="17"/>
      <c r="J2516" s="17"/>
      <c r="K2516" s="17"/>
      <c r="L2516" s="17"/>
      <c r="M2516" s="17"/>
      <c r="N2516" s="17"/>
      <c r="O2516" s="17"/>
      <c r="P2516" s="17"/>
      <c r="Q2516" s="17"/>
      <c r="R2516" s="9"/>
    </row>
    <row r="2517" spans="1:18">
      <c r="A2517" s="3"/>
      <c r="B2517" s="18"/>
      <c r="C2517" s="18"/>
      <c r="D2517" s="18"/>
      <c r="E2517" s="18"/>
      <c r="F2517" s="18"/>
      <c r="G2517" s="18"/>
      <c r="H2517" s="18"/>
      <c r="I2517" s="18"/>
      <c r="J2517" s="18"/>
      <c r="K2517" s="18"/>
      <c r="L2517" s="18"/>
      <c r="M2517" s="18"/>
      <c r="N2517" s="18"/>
      <c r="O2517" s="18"/>
      <c r="P2517" s="18"/>
      <c r="Q2517" s="18"/>
      <c r="R2517" s="9"/>
    </row>
    <row r="2518" spans="1:18">
      <c r="A2518" s="3"/>
      <c r="B2518" s="18"/>
      <c r="C2518" s="18"/>
      <c r="D2518" s="18"/>
      <c r="E2518" s="18"/>
      <c r="F2518" s="18"/>
      <c r="G2518" s="18"/>
      <c r="H2518" s="18"/>
      <c r="I2518" s="18"/>
      <c r="J2518" s="18"/>
      <c r="K2518" s="18"/>
      <c r="L2518" s="18"/>
      <c r="M2518" s="18"/>
      <c r="N2518" s="18"/>
      <c r="O2518" s="18"/>
      <c r="P2518" s="18"/>
      <c r="Q2518" s="18"/>
      <c r="R2518" s="9"/>
    </row>
    <row r="2519" spans="1:18">
      <c r="A2519" s="3"/>
      <c r="B2519" s="18"/>
      <c r="C2519" s="18"/>
      <c r="D2519" s="18"/>
      <c r="E2519" s="18"/>
      <c r="F2519" s="18"/>
      <c r="G2519" s="18"/>
      <c r="H2519" s="18"/>
      <c r="I2519" s="18"/>
      <c r="J2519" s="18"/>
      <c r="K2519" s="18"/>
      <c r="L2519" s="18"/>
      <c r="M2519" s="18"/>
      <c r="N2519" s="18"/>
      <c r="O2519" s="18"/>
      <c r="P2519" s="18"/>
      <c r="Q2519" s="18"/>
      <c r="R2519" s="9"/>
    </row>
    <row r="2520" spans="1:18">
      <c r="A2520" s="3"/>
      <c r="B2520" s="18"/>
      <c r="C2520" s="18"/>
      <c r="D2520" s="18"/>
      <c r="E2520" s="18"/>
      <c r="F2520" s="18"/>
      <c r="G2520" s="18"/>
      <c r="H2520" s="18"/>
      <c r="I2520" s="18"/>
      <c r="J2520" s="18"/>
      <c r="K2520" s="18"/>
      <c r="L2520" s="18"/>
      <c r="M2520" s="18"/>
      <c r="N2520" s="18"/>
      <c r="O2520" s="18"/>
      <c r="P2520" s="18"/>
      <c r="Q2520" s="18"/>
      <c r="R2520" s="9"/>
    </row>
    <row r="2521" spans="1:18">
      <c r="A2521" s="3"/>
      <c r="B2521" s="18"/>
      <c r="C2521" s="18"/>
      <c r="D2521" s="18"/>
      <c r="E2521" s="18"/>
      <c r="F2521" s="18"/>
      <c r="G2521" s="18"/>
      <c r="H2521" s="18"/>
      <c r="I2521" s="18"/>
      <c r="J2521" s="18"/>
      <c r="K2521" s="18"/>
      <c r="L2521" s="18"/>
      <c r="M2521" s="18"/>
      <c r="N2521" s="18"/>
      <c r="O2521" s="18"/>
      <c r="P2521" s="18"/>
      <c r="Q2521" s="18"/>
      <c r="R2521" s="9"/>
    </row>
    <row r="2522" spans="1:18">
      <c r="A2522" s="3"/>
      <c r="R2522" s="9"/>
    </row>
    <row r="2523" spans="1:18">
      <c r="A2523" s="3"/>
      <c r="R2523" s="9"/>
    </row>
    <row r="2524" spans="1:18">
      <c r="A2524" s="3"/>
      <c r="R2524" s="9"/>
    </row>
    <row r="2525" spans="1:18">
      <c r="A2525" s="3"/>
      <c r="R2525" s="9"/>
    </row>
    <row r="2526" spans="1:18">
      <c r="A2526" s="6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  <c r="N2526" s="7"/>
      <c r="O2526" s="7"/>
      <c r="P2526" s="7"/>
      <c r="Q2526" s="7"/>
      <c r="R2526" s="13"/>
    </row>
  </sheetData>
  <mergeCells count="506">
    <mergeCell ref="B206:B207"/>
    <mergeCell ref="B231:B232"/>
    <mergeCell ref="B162:Q166"/>
    <mergeCell ref="B167:Q171"/>
    <mergeCell ref="B217:Q221"/>
    <mergeCell ref="W1:Y1"/>
    <mergeCell ref="C656:H657"/>
    <mergeCell ref="C681:H682"/>
    <mergeCell ref="B667:Q671"/>
    <mergeCell ref="B256:B257"/>
    <mergeCell ref="B281:B282"/>
    <mergeCell ref="B306:B307"/>
    <mergeCell ref="B331:B332"/>
    <mergeCell ref="B356:B357"/>
    <mergeCell ref="B381:B382"/>
    <mergeCell ref="B406:B407"/>
    <mergeCell ref="B431:B432"/>
    <mergeCell ref="B456:B457"/>
    <mergeCell ref="B342:Q346"/>
    <mergeCell ref="C206:H207"/>
    <mergeCell ref="B209:Q210"/>
    <mergeCell ref="C231:H232"/>
    <mergeCell ref="B931:B932"/>
    <mergeCell ref="B956:B957"/>
    <mergeCell ref="B981:B982"/>
    <mergeCell ref="B1006:B1007"/>
    <mergeCell ref="B1031:B1032"/>
    <mergeCell ref="B1056:B1057"/>
    <mergeCell ref="B1012:Q1016"/>
    <mergeCell ref="B1017:Q1021"/>
    <mergeCell ref="B706:B707"/>
    <mergeCell ref="B731:B732"/>
    <mergeCell ref="B756:B757"/>
    <mergeCell ref="B781:B782"/>
    <mergeCell ref="B806:B807"/>
    <mergeCell ref="B831:B832"/>
    <mergeCell ref="B856:B857"/>
    <mergeCell ref="B881:B882"/>
    <mergeCell ref="B906:B907"/>
    <mergeCell ref="B787:Q791"/>
    <mergeCell ref="B792:Q796"/>
    <mergeCell ref="B481:B482"/>
    <mergeCell ref="B506:B507"/>
    <mergeCell ref="B9:Q10"/>
    <mergeCell ref="C6:H7"/>
    <mergeCell ref="C31:H32"/>
    <mergeCell ref="B34:Q35"/>
    <mergeCell ref="C56:H57"/>
    <mergeCell ref="B59:Q60"/>
    <mergeCell ref="C81:H82"/>
    <mergeCell ref="B84:Q85"/>
    <mergeCell ref="C106:H107"/>
    <mergeCell ref="B6:B7"/>
    <mergeCell ref="B31:B32"/>
    <mergeCell ref="B56:B57"/>
    <mergeCell ref="B81:B82"/>
    <mergeCell ref="B106:B107"/>
    <mergeCell ref="B309:Q310"/>
    <mergeCell ref="C331:H332"/>
    <mergeCell ref="B334:Q335"/>
    <mergeCell ref="B242:Q246"/>
    <mergeCell ref="B267:Q271"/>
    <mergeCell ref="B292:Q296"/>
    <mergeCell ref="B317:Q321"/>
    <mergeCell ref="B1156:B1157"/>
    <mergeCell ref="B1181:B1182"/>
    <mergeCell ref="B1081:B1082"/>
    <mergeCell ref="B1106:B1107"/>
    <mergeCell ref="B1131:B1132"/>
    <mergeCell ref="B531:B532"/>
    <mergeCell ref="B556:B557"/>
    <mergeCell ref="B581:B582"/>
    <mergeCell ref="B606:B607"/>
    <mergeCell ref="B631:B632"/>
    <mergeCell ref="B656:B657"/>
    <mergeCell ref="B681:B682"/>
    <mergeCell ref="B584:Q585"/>
    <mergeCell ref="C606:H607"/>
    <mergeCell ref="B609:Q610"/>
    <mergeCell ref="C631:H632"/>
    <mergeCell ref="B634:Q635"/>
    <mergeCell ref="B559:Q560"/>
    <mergeCell ref="C581:H582"/>
    <mergeCell ref="C356:H357"/>
    <mergeCell ref="B359:Q360"/>
    <mergeCell ref="C381:H382"/>
    <mergeCell ref="B384:Q385"/>
    <mergeCell ref="C406:H407"/>
    <mergeCell ref="C431:H432"/>
    <mergeCell ref="B434:Q435"/>
    <mergeCell ref="C456:H457"/>
    <mergeCell ref="B459:Q460"/>
    <mergeCell ref="B437:Q441"/>
    <mergeCell ref="B367:Q371"/>
    <mergeCell ref="B392:Q396"/>
    <mergeCell ref="B409:Q410"/>
    <mergeCell ref="B417:Q421"/>
    <mergeCell ref="B442:Q446"/>
    <mergeCell ref="B684:Q685"/>
    <mergeCell ref="C706:H707"/>
    <mergeCell ref="B709:Q710"/>
    <mergeCell ref="C731:H732"/>
    <mergeCell ref="B734:Q735"/>
    <mergeCell ref="C756:H757"/>
    <mergeCell ref="B759:Q760"/>
    <mergeCell ref="C781:H782"/>
    <mergeCell ref="B784:Q785"/>
    <mergeCell ref="B687:Q691"/>
    <mergeCell ref="B712:Q716"/>
    <mergeCell ref="B737:Q741"/>
    <mergeCell ref="B762:Q766"/>
    <mergeCell ref="B692:Q696"/>
    <mergeCell ref="B717:Q721"/>
    <mergeCell ref="B742:Q746"/>
    <mergeCell ref="B767:Q771"/>
    <mergeCell ref="C806:H807"/>
    <mergeCell ref="B809:Q810"/>
    <mergeCell ref="C831:H832"/>
    <mergeCell ref="B834:Q835"/>
    <mergeCell ref="C856:H857"/>
    <mergeCell ref="B859:Q860"/>
    <mergeCell ref="C881:H882"/>
    <mergeCell ref="B884:Q885"/>
    <mergeCell ref="C906:H907"/>
    <mergeCell ref="B862:Q866"/>
    <mergeCell ref="B887:Q891"/>
    <mergeCell ref="B837:Q841"/>
    <mergeCell ref="B812:Q816"/>
    <mergeCell ref="B817:Q821"/>
    <mergeCell ref="B842:Q846"/>
    <mergeCell ref="B867:Q871"/>
    <mergeCell ref="B892:Q896"/>
    <mergeCell ref="B909:Q910"/>
    <mergeCell ref="C931:H932"/>
    <mergeCell ref="B934:Q935"/>
    <mergeCell ref="C956:H957"/>
    <mergeCell ref="B959:Q960"/>
    <mergeCell ref="C981:H982"/>
    <mergeCell ref="B984:Q985"/>
    <mergeCell ref="C1006:H1007"/>
    <mergeCell ref="B1009:Q1010"/>
    <mergeCell ref="B912:Q916"/>
    <mergeCell ref="B937:Q941"/>
    <mergeCell ref="B962:Q966"/>
    <mergeCell ref="B987:Q991"/>
    <mergeCell ref="B917:Q921"/>
    <mergeCell ref="B942:Q946"/>
    <mergeCell ref="B967:Q971"/>
    <mergeCell ref="B992:Q996"/>
    <mergeCell ref="C1031:H1032"/>
    <mergeCell ref="B1034:Q1035"/>
    <mergeCell ref="C1056:H1057"/>
    <mergeCell ref="B1059:Q1060"/>
    <mergeCell ref="C1081:H1082"/>
    <mergeCell ref="B1084:Q1085"/>
    <mergeCell ref="C1106:H1107"/>
    <mergeCell ref="B1109:Q1110"/>
    <mergeCell ref="C1131:H1132"/>
    <mergeCell ref="B1037:Q1041"/>
    <mergeCell ref="B1062:Q1066"/>
    <mergeCell ref="B1087:Q1091"/>
    <mergeCell ref="B1112:Q1116"/>
    <mergeCell ref="B1042:Q1046"/>
    <mergeCell ref="B1067:Q1071"/>
    <mergeCell ref="B1092:Q1096"/>
    <mergeCell ref="B1117:Q1121"/>
    <mergeCell ref="B1134:Q1135"/>
    <mergeCell ref="C1156:H1157"/>
    <mergeCell ref="B1159:Q1160"/>
    <mergeCell ref="C1181:H1182"/>
    <mergeCell ref="B1184:Q1185"/>
    <mergeCell ref="C1231:H1232"/>
    <mergeCell ref="B1234:Q1235"/>
    <mergeCell ref="C1256:H1257"/>
    <mergeCell ref="B1259:Q1260"/>
    <mergeCell ref="B1137:Q1141"/>
    <mergeCell ref="B1162:Q1166"/>
    <mergeCell ref="B1187:Q1191"/>
    <mergeCell ref="B1237:Q1241"/>
    <mergeCell ref="B1242:Q1246"/>
    <mergeCell ref="B1142:Q1146"/>
    <mergeCell ref="B1167:Q1171"/>
    <mergeCell ref="B1192:Q1196"/>
    <mergeCell ref="B1206:B1207"/>
    <mergeCell ref="C1206:H1207"/>
    <mergeCell ref="B1209:Q1210"/>
    <mergeCell ref="B1231:B1232"/>
    <mergeCell ref="B1256:B1257"/>
    <mergeCell ref="B12:Q16"/>
    <mergeCell ref="B37:Q41"/>
    <mergeCell ref="B62:Q66"/>
    <mergeCell ref="B87:Q91"/>
    <mergeCell ref="B112:Q116"/>
    <mergeCell ref="B117:Q121"/>
    <mergeCell ref="B137:Q141"/>
    <mergeCell ref="B187:Q191"/>
    <mergeCell ref="B192:Q196"/>
    <mergeCell ref="B109:Q110"/>
    <mergeCell ref="C131:H132"/>
    <mergeCell ref="B134:Q135"/>
    <mergeCell ref="C181:H182"/>
    <mergeCell ref="B184:Q185"/>
    <mergeCell ref="B131:B132"/>
    <mergeCell ref="B181:B182"/>
    <mergeCell ref="B487:Q491"/>
    <mergeCell ref="B512:Q516"/>
    <mergeCell ref="B537:Q541"/>
    <mergeCell ref="B562:Q566"/>
    <mergeCell ref="B587:Q591"/>
    <mergeCell ref="B612:Q616"/>
    <mergeCell ref="B637:Q641"/>
    <mergeCell ref="B662:Q666"/>
    <mergeCell ref="B467:Q471"/>
    <mergeCell ref="B492:Q496"/>
    <mergeCell ref="B517:Q521"/>
    <mergeCell ref="B542:Q546"/>
    <mergeCell ref="B567:Q571"/>
    <mergeCell ref="B592:Q596"/>
    <mergeCell ref="B617:Q621"/>
    <mergeCell ref="B642:Q646"/>
    <mergeCell ref="B659:Q660"/>
    <mergeCell ref="C481:H482"/>
    <mergeCell ref="B484:Q485"/>
    <mergeCell ref="C506:H507"/>
    <mergeCell ref="B509:Q510"/>
    <mergeCell ref="C531:H532"/>
    <mergeCell ref="B534:Q535"/>
    <mergeCell ref="C556:H557"/>
    <mergeCell ref="B17:Q21"/>
    <mergeCell ref="B42:Q46"/>
    <mergeCell ref="B67:Q71"/>
    <mergeCell ref="B92:Q96"/>
    <mergeCell ref="B142:Q146"/>
    <mergeCell ref="B156:B157"/>
    <mergeCell ref="C156:H157"/>
    <mergeCell ref="B159:Q160"/>
    <mergeCell ref="B462:Q466"/>
    <mergeCell ref="B212:Q216"/>
    <mergeCell ref="B237:Q241"/>
    <mergeCell ref="B262:Q266"/>
    <mergeCell ref="B287:Q291"/>
    <mergeCell ref="B312:Q316"/>
    <mergeCell ref="B337:Q341"/>
    <mergeCell ref="B362:Q366"/>
    <mergeCell ref="B387:Q391"/>
    <mergeCell ref="B412:Q416"/>
    <mergeCell ref="B234:Q235"/>
    <mergeCell ref="C256:H257"/>
    <mergeCell ref="B259:Q260"/>
    <mergeCell ref="C281:H282"/>
    <mergeCell ref="B284:Q285"/>
    <mergeCell ref="C306:H307"/>
    <mergeCell ref="B1212:Q1216"/>
    <mergeCell ref="B1217:Q1221"/>
    <mergeCell ref="B1306:B1307"/>
    <mergeCell ref="C1306:H1307"/>
    <mergeCell ref="B1309:Q1310"/>
    <mergeCell ref="B1312:Q1316"/>
    <mergeCell ref="B1317:Q1321"/>
    <mergeCell ref="B1331:B1332"/>
    <mergeCell ref="C1331:H1332"/>
    <mergeCell ref="B1262:Q1266"/>
    <mergeCell ref="B1267:Q1271"/>
    <mergeCell ref="B1287:Q1291"/>
    <mergeCell ref="B1292:Q1296"/>
    <mergeCell ref="C1281:H1282"/>
    <mergeCell ref="B1284:Q1285"/>
    <mergeCell ref="B1281:B1282"/>
    <mergeCell ref="B1334:Q1335"/>
    <mergeCell ref="B1337:Q1341"/>
    <mergeCell ref="B1342:Q1346"/>
    <mergeCell ref="B1356:B1357"/>
    <mergeCell ref="C1356:H1357"/>
    <mergeCell ref="B1359:Q1360"/>
    <mergeCell ref="B1362:Q1366"/>
    <mergeCell ref="B1367:Q1371"/>
    <mergeCell ref="B1381:B1382"/>
    <mergeCell ref="C1381:H1382"/>
    <mergeCell ref="B1384:Q1385"/>
    <mergeCell ref="B1387:Q1391"/>
    <mergeCell ref="B1392:Q1396"/>
    <mergeCell ref="B1406:B1407"/>
    <mergeCell ref="C1406:H1407"/>
    <mergeCell ref="B1409:Q1410"/>
    <mergeCell ref="B1412:Q1416"/>
    <mergeCell ref="B1417:Q1421"/>
    <mergeCell ref="B1431:B1432"/>
    <mergeCell ref="C1431:H1432"/>
    <mergeCell ref="B1434:Q1435"/>
    <mergeCell ref="B1437:Q1441"/>
    <mergeCell ref="B1442:Q1446"/>
    <mergeCell ref="B1456:B1457"/>
    <mergeCell ref="C1456:H1457"/>
    <mergeCell ref="B1459:Q1460"/>
    <mergeCell ref="B1462:Q1466"/>
    <mergeCell ref="B1467:Q1471"/>
    <mergeCell ref="B1481:B1482"/>
    <mergeCell ref="C1481:H1482"/>
    <mergeCell ref="B1484:Q1485"/>
    <mergeCell ref="B1487:Q1491"/>
    <mergeCell ref="B1492:Q1496"/>
    <mergeCell ref="B1506:B1507"/>
    <mergeCell ref="C1506:H1507"/>
    <mergeCell ref="B1509:Q1510"/>
    <mergeCell ref="B1512:Q1516"/>
    <mergeCell ref="B1517:Q1521"/>
    <mergeCell ref="B1531:B1532"/>
    <mergeCell ref="C1531:H1532"/>
    <mergeCell ref="B1534:Q1535"/>
    <mergeCell ref="B1537:Q1541"/>
    <mergeCell ref="B1542:Q1546"/>
    <mergeCell ref="B1556:B1557"/>
    <mergeCell ref="C1556:H1557"/>
    <mergeCell ref="B1559:Q1560"/>
    <mergeCell ref="B1562:Q1566"/>
    <mergeCell ref="B1567:Q1571"/>
    <mergeCell ref="B1581:B1582"/>
    <mergeCell ref="C1581:H1582"/>
    <mergeCell ref="B1584:Q1585"/>
    <mergeCell ref="B1587:Q1591"/>
    <mergeCell ref="B1592:Q1596"/>
    <mergeCell ref="B1606:B1607"/>
    <mergeCell ref="C1606:H1607"/>
    <mergeCell ref="B1609:Q1610"/>
    <mergeCell ref="B1612:Q1616"/>
    <mergeCell ref="B1617:Q1621"/>
    <mergeCell ref="B1631:B1632"/>
    <mergeCell ref="C1631:H1632"/>
    <mergeCell ref="B1634:Q1635"/>
    <mergeCell ref="B1637:Q1641"/>
    <mergeCell ref="B1642:Q1646"/>
    <mergeCell ref="B1656:B1657"/>
    <mergeCell ref="C1656:H1657"/>
    <mergeCell ref="B1659:Q1660"/>
    <mergeCell ref="B1662:Q1666"/>
    <mergeCell ref="B1667:Q1671"/>
    <mergeCell ref="B1681:B1682"/>
    <mergeCell ref="C1681:H1682"/>
    <mergeCell ref="B1684:Q1685"/>
    <mergeCell ref="B1687:Q1691"/>
    <mergeCell ref="B1692:Q1696"/>
    <mergeCell ref="B1706:B1707"/>
    <mergeCell ref="C1706:H1707"/>
    <mergeCell ref="B1709:Q1710"/>
    <mergeCell ref="B1712:Q1716"/>
    <mergeCell ref="B1717:Q1721"/>
    <mergeCell ref="B1731:B1732"/>
    <mergeCell ref="C1731:H1732"/>
    <mergeCell ref="B1734:Q1735"/>
    <mergeCell ref="B1737:Q1741"/>
    <mergeCell ref="B1742:Q1746"/>
    <mergeCell ref="B1756:B1757"/>
    <mergeCell ref="C1756:H1757"/>
    <mergeCell ref="B1759:Q1760"/>
    <mergeCell ref="B1762:Q1766"/>
    <mergeCell ref="B1767:Q1771"/>
    <mergeCell ref="B1781:B1782"/>
    <mergeCell ref="C1781:H1782"/>
    <mergeCell ref="B1784:Q1785"/>
    <mergeCell ref="B1787:Q1791"/>
    <mergeCell ref="B1792:Q1796"/>
    <mergeCell ref="B1806:B1807"/>
    <mergeCell ref="C1806:H1807"/>
    <mergeCell ref="B1809:Q1810"/>
    <mergeCell ref="B1812:Q1816"/>
    <mergeCell ref="B1817:Q1821"/>
    <mergeCell ref="B1831:B1832"/>
    <mergeCell ref="C1831:H1832"/>
    <mergeCell ref="B1834:Q1835"/>
    <mergeCell ref="B1837:Q1841"/>
    <mergeCell ref="B1842:Q1846"/>
    <mergeCell ref="B1856:B1857"/>
    <mergeCell ref="C1856:H1857"/>
    <mergeCell ref="B1859:Q1860"/>
    <mergeCell ref="B1862:Q1866"/>
    <mergeCell ref="B1867:Q1871"/>
    <mergeCell ref="B1881:B1882"/>
    <mergeCell ref="C1881:H1882"/>
    <mergeCell ref="B1884:Q1885"/>
    <mergeCell ref="B1887:Q1891"/>
    <mergeCell ref="B1892:Q1896"/>
    <mergeCell ref="B1906:B1907"/>
    <mergeCell ref="C1906:H1907"/>
    <mergeCell ref="B1909:Q1910"/>
    <mergeCell ref="B1912:Q1916"/>
    <mergeCell ref="B1917:Q1921"/>
    <mergeCell ref="B1931:B1932"/>
    <mergeCell ref="C1931:H1932"/>
    <mergeCell ref="B1934:Q1935"/>
    <mergeCell ref="B1937:Q1941"/>
    <mergeCell ref="B1942:Q1946"/>
    <mergeCell ref="B1956:B1957"/>
    <mergeCell ref="C1956:H1957"/>
    <mergeCell ref="B1959:Q1960"/>
    <mergeCell ref="B1962:Q1966"/>
    <mergeCell ref="B1967:Q1971"/>
    <mergeCell ref="B1981:B1982"/>
    <mergeCell ref="C1981:H1982"/>
    <mergeCell ref="B1984:Q1985"/>
    <mergeCell ref="B1987:Q1991"/>
    <mergeCell ref="B1992:Q1996"/>
    <mergeCell ref="B2006:B2007"/>
    <mergeCell ref="C2006:H2007"/>
    <mergeCell ref="B2009:Q2010"/>
    <mergeCell ref="B2012:Q2016"/>
    <mergeCell ref="B2017:Q2021"/>
    <mergeCell ref="B2031:B2032"/>
    <mergeCell ref="C2031:H2032"/>
    <mergeCell ref="B2034:Q2035"/>
    <mergeCell ref="B2037:Q2041"/>
    <mergeCell ref="B2042:Q2046"/>
    <mergeCell ref="B2056:B2057"/>
    <mergeCell ref="C2056:H2057"/>
    <mergeCell ref="B2059:Q2060"/>
    <mergeCell ref="B2062:Q2066"/>
    <mergeCell ref="B2067:Q2071"/>
    <mergeCell ref="B2081:B2082"/>
    <mergeCell ref="C2081:H2082"/>
    <mergeCell ref="B2084:Q2085"/>
    <mergeCell ref="B2087:Q2091"/>
    <mergeCell ref="B2092:Q2096"/>
    <mergeCell ref="B2106:B2107"/>
    <mergeCell ref="C2106:H2107"/>
    <mergeCell ref="B2109:Q2110"/>
    <mergeCell ref="B2112:Q2116"/>
    <mergeCell ref="B2117:Q2121"/>
    <mergeCell ref="B2131:B2132"/>
    <mergeCell ref="C2131:H2132"/>
    <mergeCell ref="B2134:Q2135"/>
    <mergeCell ref="B2137:Q2141"/>
    <mergeCell ref="B2142:Q2146"/>
    <mergeCell ref="B2156:B2157"/>
    <mergeCell ref="C2156:H2157"/>
    <mergeCell ref="B2159:Q2160"/>
    <mergeCell ref="B2162:Q2166"/>
    <mergeCell ref="B2167:Q2171"/>
    <mergeCell ref="B2181:B2182"/>
    <mergeCell ref="C2181:H2182"/>
    <mergeCell ref="B2184:Q2185"/>
    <mergeCell ref="B2187:Q2191"/>
    <mergeCell ref="B2192:Q2196"/>
    <mergeCell ref="B2206:B2207"/>
    <mergeCell ref="C2206:H2207"/>
    <mergeCell ref="B2209:Q2210"/>
    <mergeCell ref="B2212:Q2216"/>
    <mergeCell ref="B2217:Q2221"/>
    <mergeCell ref="B2231:B2232"/>
    <mergeCell ref="C2231:H2232"/>
    <mergeCell ref="B2234:Q2235"/>
    <mergeCell ref="B2237:Q2241"/>
    <mergeCell ref="B2242:Q2246"/>
    <mergeCell ref="B2256:B2257"/>
    <mergeCell ref="C2256:H2257"/>
    <mergeCell ref="B2259:Q2260"/>
    <mergeCell ref="B2262:Q2266"/>
    <mergeCell ref="B2267:Q2271"/>
    <mergeCell ref="B2281:B2282"/>
    <mergeCell ref="C2281:H2282"/>
    <mergeCell ref="B2284:Q2285"/>
    <mergeCell ref="B2287:Q2291"/>
    <mergeCell ref="B2292:Q2296"/>
    <mergeCell ref="B2306:B2307"/>
    <mergeCell ref="C2306:H2307"/>
    <mergeCell ref="B2309:Q2310"/>
    <mergeCell ref="B2312:Q2316"/>
    <mergeCell ref="B2317:Q2321"/>
    <mergeCell ref="B2331:B2332"/>
    <mergeCell ref="C2331:H2332"/>
    <mergeCell ref="B2334:Q2335"/>
    <mergeCell ref="B2337:Q2341"/>
    <mergeCell ref="B2342:Q2346"/>
    <mergeCell ref="B2356:B2357"/>
    <mergeCell ref="C2356:H2357"/>
    <mergeCell ref="B2359:Q2360"/>
    <mergeCell ref="B2362:Q2366"/>
    <mergeCell ref="B2367:Q2371"/>
    <mergeCell ref="B2381:B2382"/>
    <mergeCell ref="C2381:H2382"/>
    <mergeCell ref="B2384:Q2385"/>
    <mergeCell ref="B2387:Q2391"/>
    <mergeCell ref="B2392:Q2396"/>
    <mergeCell ref="B2406:B2407"/>
    <mergeCell ref="C2406:H2407"/>
    <mergeCell ref="B2409:Q2410"/>
    <mergeCell ref="B2412:Q2416"/>
    <mergeCell ref="B2417:Q2421"/>
    <mergeCell ref="B2431:B2432"/>
    <mergeCell ref="C2431:H2432"/>
    <mergeCell ref="B2484:Q2485"/>
    <mergeCell ref="B2487:Q2491"/>
    <mergeCell ref="B2492:Q2496"/>
    <mergeCell ref="B2506:B2507"/>
    <mergeCell ref="C2506:H2507"/>
    <mergeCell ref="B2509:Q2510"/>
    <mergeCell ref="B2512:Q2516"/>
    <mergeCell ref="B2517:Q2521"/>
    <mergeCell ref="B2434:Q2435"/>
    <mergeCell ref="B2437:Q2441"/>
    <mergeCell ref="B2442:Q2446"/>
    <mergeCell ref="B2456:B2457"/>
    <mergeCell ref="C2456:H2457"/>
    <mergeCell ref="B2459:Q2460"/>
    <mergeCell ref="B2462:Q2466"/>
    <mergeCell ref="B2467:Q2471"/>
    <mergeCell ref="B2481:B2482"/>
    <mergeCell ref="C2481:H2482"/>
  </mergeCells>
  <phoneticPr fontId="5"/>
  <printOptions horizontalCentered="1" verticalCentered="1"/>
  <pageMargins left="0" right="0" top="0" bottom="0" header="0" footer="0"/>
  <pageSetup paperSize="9" scale="83" orientation="portrait" r:id="rId1"/>
  <rowBreaks count="38" manualBreakCount="38">
    <brk id="51" max="17" man="1"/>
    <brk id="101" max="17" man="1"/>
    <brk id="151" max="17" man="1"/>
    <brk id="201" max="17" man="1"/>
    <brk id="251" max="17" man="1"/>
    <brk id="301" max="17" man="1"/>
    <brk id="351" max="17" man="1"/>
    <brk id="401" max="17" man="1"/>
    <brk id="451" max="17" man="1"/>
    <brk id="501" max="17" man="1"/>
    <brk id="551" max="17" man="1"/>
    <brk id="601" max="17" man="1"/>
    <brk id="651" max="17" man="1"/>
    <brk id="701" max="17" man="1"/>
    <brk id="751" max="17" man="1"/>
    <brk id="801" max="17" man="1"/>
    <brk id="851" max="17" man="1"/>
    <brk id="901" max="17" man="1"/>
    <brk id="951" max="17" man="1"/>
    <brk id="1001" max="17" man="1"/>
    <brk id="1051" max="17" man="1"/>
    <brk id="1101" max="17" man="1"/>
    <brk id="1151" max="17" man="1"/>
    <brk id="1201" max="17" man="1"/>
    <brk id="1251" max="17" man="1"/>
    <brk id="1301" max="17" man="1"/>
    <brk id="1351" max="17" man="1"/>
    <brk id="1401" max="17" man="1"/>
    <brk id="1451" max="17" man="1"/>
    <brk id="1501" max="17" man="1"/>
    <brk id="1551" max="17" man="1"/>
    <brk id="1601" max="17" man="1"/>
    <brk id="1651" max="17" man="1"/>
    <brk id="1701" max="17" man="1"/>
    <brk id="1751" max="17" man="1"/>
    <brk id="1801" max="17" man="1"/>
    <brk id="1851" max="17" man="1"/>
    <brk id="1901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BB</cp:lastModifiedBy>
  <dcterms:created xsi:type="dcterms:W3CDTF">2017-02-18T01:54:00Z</dcterms:created>
  <dcterms:modified xsi:type="dcterms:W3CDTF">2018-04-19T17:07:47Z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1041-10.8.0.5423</vt:lpwstr>
  </property>
  <property fmtid="{D5CDD505-2E9C-101B-9397-08002B2CF9AE}" pid="3" name="KSOReadingLayout">
    <vt:bool>false</vt:bool>
  </property>
</Properties>
</file>